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<sst xmlns="http://schemas.openxmlformats.org/spreadsheetml/2006/main" count="24">
  <si>
    <t>福州市福相伴中医门诊部医院门诊收费员交款日汇总报表</t>
  </si>
  <si>
    <t>统计时间：2022-05-25 00:00:00 至2022-05-25 23:59:59</t>
  </si>
  <si>
    <t>姓名</t>
  </si>
  <si>
    <t>票据类别</t>
  </si>
  <si>
    <t>起止号</t>
  </si>
  <si>
    <t>收款Ⅰ小计</t>
  </si>
  <si>
    <t>收款Ⅰ现金</t>
  </si>
  <si>
    <t>收款Ⅰ转账</t>
  </si>
  <si>
    <t>收款Ⅰ银联卡</t>
  </si>
  <si>
    <t>收款Ⅰ记账</t>
  </si>
  <si>
    <t>收款Ⅰ公务员补助</t>
  </si>
  <si>
    <t>收款Ⅰ健康通</t>
  </si>
  <si>
    <t>收款Ⅰ微信</t>
  </si>
  <si>
    <t>收款Ⅰ支付宝</t>
  </si>
  <si>
    <t>收款Ⅰ平台支付</t>
  </si>
  <si>
    <t>收款Ⅰ其他</t>
  </si>
  <si>
    <t>退费Ⅱ张数</t>
  </si>
  <si>
    <t>退费 II金额</t>
  </si>
  <si>
    <t>应缴现金</t>
  </si>
  <si>
    <t>高琪欣</t>
  </si>
  <si>
    <t>门诊预交金票据</t>
  </si>
  <si>
    <t>张林</t>
  </si>
  <si>
    <t>合计</t>
  </si>
  <si>
    <t>复核人：                                             审核人：                                              制表人：                                            制表时间：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</si>
</sst>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0"/>
      <name val="Arial"/>
      <charset val="134"/>
    </font>
    <font>
      <sz val="16"/>
      <name val="MingLiU"/>
      <charset val="134"/>
    </font>
    <font>
      <sz val="9"/>
      <name val="MingLiU"/>
      <charset val="134"/>
    </font>
    <font>
      <sz val="9"/>
      <name val="Arial"/>
      <charset val="134"/>
    </font>
    <font>
      <b/>
      <sz val="9"/>
      <name val="MingLiU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4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indent="2"/>
    </xf>
    <xf numFmtId="0" fontId="3" fillId="0" borderId="1" xfId="0" applyFont="1" applyBorder="1" applyAlignment="1">
      <alignment horizontal="center" vertical="center" indent="1"/>
    </xf>
    <xf numFmtId="0" fontId="3" fillId="0" borderId="1" xfId="0" applyFont="1" applyBorder="1" applyAlignment="1">
      <alignment horizontal="center" vertical="center" indent="2"/>
    </xf>
    <xf numFmtId="0" fontId="3" fillId="0" borderId="1" xfId="0" applyFont="1" applyBorder="1" applyAlignment="1">
      <alignment horizontal="center" vertical="center" indent="6"/>
    </xf>
    <xf numFmtId="0" fontId="3" fillId="0" borderId="1" xfId="0" applyFont="1" applyBorder="1" applyAlignment="1">
      <alignment horizontal="center" vertical="center" indent="6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indent="5"/>
    </xf>
    <xf numFmtId="0" fontId="0" fillId="0" borderId="1" xfId="0" applyFont="1" applyBorder="1">
      <alignment vertical="center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8"/>
  <sheetViews>
    <sheetView tabSelected="1" zoomScale="39" zoomScaleNormal="39" workbookViewId="0">
      <selection activeCell="A7" sqref="A7:Q7"/>
    </sheetView>
  </sheetViews>
  <sheetFormatPr defaultColWidth="9.39130434782609" defaultRowHeight="11.7" outlineLevelRow="7"/>
  <cols>
    <col min="1" max="1" width="9.38260869565217"/>
    <col min="2" max="2" width="13.3565217391304"/>
    <col min="3" max="3" width="13.5391304347826"/>
    <col min="4" max="4" width="15.8869565217391"/>
    <col min="5" max="5" width="14.9826086956522"/>
    <col min="6" max="6" width="13"/>
    <col min="7" max="7" width="11.9130434782609"/>
    <col min="8" max="8" width="12.095652173913"/>
    <col min="9" max="9" width="14.2608695652174"/>
    <col min="10" max="10" width="12.2782608695652"/>
    <col min="11" max="11" width="13.895652173913"/>
    <col min="12" max="12" width="13.7217391304348"/>
    <col min="13" max="13" width="12.2782608695652"/>
    <col min="14" max="14" width="10.104347826087"/>
    <col min="15" max="15" width="6.13913043478261"/>
    <col min="16" max="16" width="9.74782608695652"/>
    <col min="17" max="17" width="11.1913043478261"/>
  </cols>
  <sheetData>
    <row r="1" ht="33.0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3.05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1"/>
    </row>
    <row r="3" s="1" customFormat="1" ht="33.05" customHeight="1" spans="1:17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9" t="s">
        <v>16</v>
      </c>
      <c r="P3" s="6" t="s">
        <v>17</v>
      </c>
      <c r="Q3" s="6" t="s">
        <v>18</v>
      </c>
    </row>
    <row r="4" s="1" customFormat="1" ht="33.05" customHeight="1" spans="1:17">
      <c r="A4" s="8" t="s">
        <v>19</v>
      </c>
      <c r="B4" s="5" t="s">
        <v>20</v>
      </c>
      <c r="C4" s="9"/>
      <c r="D4" s="10">
        <v>674.14</v>
      </c>
      <c r="E4" s="16">
        <v>140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8">
        <v>504.14</v>
      </c>
      <c r="L4" s="17">
        <v>30</v>
      </c>
      <c r="M4" s="17">
        <v>0</v>
      </c>
      <c r="N4" s="17">
        <v>0</v>
      </c>
      <c r="O4" s="20">
        <v>0</v>
      </c>
      <c r="P4" s="17">
        <v>0</v>
      </c>
      <c r="Q4" s="17">
        <v>140</v>
      </c>
    </row>
    <row r="5" s="1" customFormat="1" ht="33.05" customHeight="1" spans="1:17">
      <c r="A5" s="5" t="s">
        <v>21</v>
      </c>
      <c r="B5" s="5" t="s">
        <v>20</v>
      </c>
      <c r="C5" s="9"/>
      <c r="D5" s="11">
        <v>3641.29</v>
      </c>
      <c r="E5" s="10">
        <v>535.34</v>
      </c>
      <c r="F5" s="17">
        <v>679.05</v>
      </c>
      <c r="G5" s="17">
        <v>0</v>
      </c>
      <c r="H5" s="17">
        <v>0</v>
      </c>
      <c r="I5" s="17">
        <v>0</v>
      </c>
      <c r="J5" s="17">
        <v>0</v>
      </c>
      <c r="K5" s="17">
        <v>1723.31</v>
      </c>
      <c r="L5" s="17">
        <v>703.59</v>
      </c>
      <c r="M5" s="17">
        <v>0</v>
      </c>
      <c r="N5" s="17">
        <v>0</v>
      </c>
      <c r="O5" s="17">
        <v>0</v>
      </c>
      <c r="P5" s="17">
        <v>0</v>
      </c>
      <c r="Q5" s="17">
        <v>535.34</v>
      </c>
    </row>
    <row r="6" s="1" customFormat="1" ht="33.05" customHeight="1" spans="1:17">
      <c r="A6" s="12" t="s">
        <v>22</v>
      </c>
      <c r="B6" s="12"/>
      <c r="C6" s="7"/>
      <c r="D6" s="13">
        <f>SUM(D4:D5)</f>
        <v>4315.43</v>
      </c>
      <c r="E6" s="13">
        <f t="shared" ref="E6:M6" si="0">SUM(E4:E5)</f>
        <v>675.34</v>
      </c>
      <c r="F6" s="13">
        <f t="shared" si="0"/>
        <v>679.05</v>
      </c>
      <c r="G6" s="13">
        <f t="shared" si="0"/>
        <v>0</v>
      </c>
      <c r="H6" s="13">
        <f t="shared" si="0"/>
        <v>0</v>
      </c>
      <c r="I6" s="13">
        <f t="shared" si="0"/>
        <v>0</v>
      </c>
      <c r="J6" s="13">
        <f t="shared" si="0"/>
        <v>0</v>
      </c>
      <c r="K6" s="13">
        <f t="shared" si="0"/>
        <v>2227.45</v>
      </c>
      <c r="L6" s="13">
        <f t="shared" si="0"/>
        <v>733.59</v>
      </c>
      <c r="M6" s="13">
        <f t="shared" si="0"/>
        <v>0</v>
      </c>
      <c r="N6" s="13">
        <f>SUM(N4:N5)</f>
        <v>0</v>
      </c>
      <c r="O6" s="13">
        <f>SUM(O4:O5)</f>
        <v>0</v>
      </c>
      <c r="P6" s="13">
        <f>SUM(P4:P5)</f>
        <v>0</v>
      </c>
      <c r="Q6" s="13">
        <f>SUM(Q4:Q5)</f>
        <v>675.34</v>
      </c>
    </row>
    <row r="7" ht="33.05" customHeight="1" spans="1:17">
      <c r="A7" s="14" t="s">
        <v>23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">
      <c r="A8" s="15"/>
    </row>
  </sheetData>
  <mergeCells count="4">
    <mergeCell ref="A1:Q1"/>
    <mergeCell ref="A2:Q2"/>
    <mergeCell ref="A6:B6"/>
    <mergeCell ref="A7:Q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iPad</cp:lastModifiedBy>
  <dcterms:created xsi:type="dcterms:W3CDTF">2022-05-27T06:58:56Z</dcterms:created>
  <dcterms:modified xsi:type="dcterms:W3CDTF">2022-05-27T07:13:13Z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FD07F5F6EE796B5EDD7690624E912E93</vt:lpwstr>
  </property>
  <property fmtid="{D5CDD505-2E9C-101B-9397-08002B2CF9AE}" pid="3" name="KSOProductBuildVer">
    <vt:lpwstr>2052-11.24.1</vt:lpwstr>
  </property>
</Properties>
</file>