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/>
  <mc:AlternateContent xmlns:mc="http://schemas.openxmlformats.org/markup-compatibility/2006">
    <mc:Choice Requires="x15">
      <x15ac:absPath xmlns:x15ac="http://schemas.microsoft.com/office/spreadsheetml/2010/11/ac" url="D:\工作\06.广东省中医院\1.接口\6.病理\1.接口文档\7.病理提供方首批接口_20191115\"/>
    </mc:Choice>
  </mc:AlternateContent>
  <xr:revisionPtr revIDLastSave="0" documentId="13_ncr:1_{E2794A0A-BA0E-4A9D-B54C-613A70198CC5}" xr6:coauthVersionLast="46" xr6:coauthVersionMax="46" xr10:uidLastSave="{00000000-0000-0000-0000-000000000000}"/>
  <bookViews>
    <workbookView xWindow="-110" yWindow="-110" windowWidth="21820" windowHeight="14020" tabRatio="638" activeTab="2" xr2:uid="{00000000-000D-0000-FFFF-FFFF00000000}"/>
  </bookViews>
  <sheets>
    <sheet name="封面" sheetId="21" r:id="rId1"/>
    <sheet name="业务流程" sheetId="63" state="hidden" r:id="rId2"/>
    <sheet name="条件数据 " sheetId="72" r:id="rId3"/>
    <sheet name="结果数据" sheetId="68" r:id="rId4"/>
  </sheets>
  <externalReferences>
    <externalReference r:id="rId5"/>
  </externalReferences>
  <definedNames>
    <definedName name="_xlnm._FilterDatabase" localSheetId="1" hidden="1">业务流程!$A$5:$AE$58</definedName>
    <definedName name="_xlnm.Print_Area" localSheetId="0">封面!$A$1:$AL$39</definedName>
    <definedName name="_xlnm.Print_Area" localSheetId="3">结果数据!$A$1:$P$7</definedName>
    <definedName name="_xlnm.Print_Area" localSheetId="2">'条件数据 '!$A$1:$P$117</definedName>
    <definedName name="_xlnm.Print_Area" localSheetId="1">业务流程!$A$1:$AY$69</definedName>
    <definedName name="Z_854CA944_D2E3_4D57_BA5E_0B5F9CA42528_.wvu.PrintArea" localSheetId="0" hidden="1">封面!$A$5:$L$5</definedName>
    <definedName name="对应的域">[1]封面!$AA$18</definedName>
    <definedName name="服务ID">封面!$J$16</definedName>
    <definedName name="服务名称">封面!$J$17</definedName>
    <definedName name="数据类型" localSheetId="2">#REF!</definedName>
    <definedName name="数据类型">#REF!</definedName>
    <definedName name="提供系统">封面!$J$23</definedName>
    <definedName name="消费系统">封面!$J$24</definedName>
    <definedName name="消息ID">[1]封面!$J$16</definedName>
    <definedName name="消息类型">[1]封面!$J$17</definedName>
    <definedName name="消息名称">[1]封面!$AA$16</definedName>
    <definedName name="星期" localSheetId="2">#REF!</definedName>
    <definedName name="星期">#REF!</definedName>
    <definedName name="执行类型" localSheetId="2">#REF!</definedName>
    <definedName name="执行类型">#REF!</definedName>
    <definedName name="执行时间段" localSheetId="2">#REF!</definedName>
    <definedName name="执行时间段">#REF!</definedName>
    <definedName name="执行周期" localSheetId="2">#REF!</definedName>
    <definedName name="执行周期">#REF!</definedName>
  </definedNames>
  <calcPr calcId="191029" concurrentCalc="0"/>
</workbook>
</file>

<file path=xl/calcChain.xml><?xml version="1.0" encoding="utf-8"?>
<calcChain xmlns="http://schemas.openxmlformats.org/spreadsheetml/2006/main">
  <c r="A7" i="68" l="1"/>
  <c r="A6" i="68"/>
  <c r="L2" i="68"/>
  <c r="H2" i="68"/>
  <c r="L1" i="68"/>
  <c r="H1" i="68"/>
  <c r="L2" i="72"/>
  <c r="H2" i="72"/>
  <c r="L1" i="72"/>
  <c r="H1" i="72"/>
  <c r="N6" i="63"/>
  <c r="A6" i="63"/>
  <c r="AJ2" i="63"/>
  <c r="H2" i="63"/>
  <c r="AJ1" i="63"/>
  <c r="H1" i="63"/>
  <c r="A9" i="21"/>
</calcChain>
</file>

<file path=xl/sharedStrings.xml><?xml version="1.0" encoding="utf-8"?>
<sst xmlns="http://schemas.openxmlformats.org/spreadsheetml/2006/main" count="578" uniqueCount="320">
  <si>
    <t>原子化设计</t>
  </si>
  <si>
    <t>文档名称：服务定义书</t>
  </si>
  <si>
    <t>Strictly Confidential Internal Use Only</t>
  </si>
  <si>
    <t>服务信息</t>
  </si>
  <si>
    <t>服务ID</t>
  </si>
  <si>
    <t>204_P_WS_BLSQTS</t>
  </si>
  <si>
    <t>服务类型</t>
  </si>
  <si>
    <t>服务中文名称</t>
  </si>
  <si>
    <t>病理申请推送</t>
  </si>
  <si>
    <t>操作类型</t>
  </si>
  <si>
    <t>服务英文名称</t>
  </si>
  <si>
    <t>MQ/输入队列名</t>
  </si>
  <si>
    <t>消息类型</t>
  </si>
  <si>
    <t>消息对象名称</t>
  </si>
  <si>
    <t>对应的域(Domain）</t>
  </si>
  <si>
    <t>RMIM模型</t>
  </si>
  <si>
    <t>交互模型(IN)</t>
  </si>
  <si>
    <t>服务设计</t>
  </si>
  <si>
    <t>服务开发</t>
  </si>
  <si>
    <t>提供系统</t>
  </si>
  <si>
    <t>门诊，住院，体检，内镜</t>
  </si>
  <si>
    <t>消费系统</t>
  </si>
  <si>
    <t>病理</t>
  </si>
  <si>
    <t>服务概述</t>
  </si>
  <si>
    <t>备注</t>
  </si>
  <si>
    <t>版本</t>
  </si>
  <si>
    <t>更新时间</t>
  </si>
  <si>
    <t>更新人</t>
  </si>
  <si>
    <t>更新表单</t>
  </si>
  <si>
    <t>更新内容</t>
  </si>
  <si>
    <t>V1.0</t>
  </si>
  <si>
    <t>刘北生</t>
  </si>
  <si>
    <t>新建</t>
  </si>
  <si>
    <t>V1.1</t>
  </si>
  <si>
    <t>詹竣皓</t>
  </si>
  <si>
    <t>日期数据格式YYYYMMDDHH24MISS改为YYYY-MM-DD HH24:MI:SS</t>
  </si>
  <si>
    <t>V1.2</t>
  </si>
  <si>
    <t>陈俊民</t>
  </si>
  <si>
    <t>病理申请推送xml请求格式调整：
以下字段调整为可循环
&lt;SEND_ORGAN/&gt;
&lt;SEND_ORGAN_AMOUNT/&gt;
&lt;SEND_ORGAN_AMOUNT_UNIT/&gt;
&lt;ORGAN_PART/&gt;
&lt;ORGAN_AMOUNT/&gt;
&lt;ORGAN_AMOUNT_UNIT/&gt;
&lt;STATIONARY_LIQUID/&gt;
&lt;COLLECT_DATETIME/&gt;
&lt;SEND_TEST_DR_CODE/&gt;
&lt;SEND_TEST_DR_NAME/&gt;
SendInfo为可循环节点
&lt;SendInfos&gt;
    &lt;SendInfo&gt;
        &lt;SEND_ORGAN/&gt;
        &lt;SEND_ORGAN_AMOUNT/&gt;
        &lt;SEND_ORGAN_AMOUNT_UNIT/&gt;
        &lt;ORGAN_PART/&gt;
        &lt;ORGAN_AMOUNT/&gt;
        &lt;ORGAN_AMOUNT_UNIT/&gt;
        &lt;STATIONARY_LIQUID/&gt;
        &lt;COLLECT_DATETIME/&gt;
        &lt;SEND_TEST_DR_CODE/&gt;
        &lt;SEND_TEST_DR_NAME/&gt;
    &lt;/SendInfo&gt;
&lt;/SendInfos&gt;
内镜、体检测试环境已确认调整</t>
  </si>
  <si>
    <t>V1.3</t>
  </si>
  <si>
    <t>处理流程</t>
  </si>
  <si>
    <t>处理说明</t>
  </si>
  <si>
    <t>1.</t>
  </si>
  <si>
    <t>请求触发</t>
  </si>
  <si>
    <t>NIS  ：NIS根据药物医嘱等信息，查询药包信息</t>
  </si>
  <si>
    <t>查询条件为：条码号，病人ID，住院次数，计划用药时间等</t>
  </si>
  <si>
    <t>2</t>
  </si>
  <si>
    <r>
      <rPr>
        <sz val="9"/>
        <color rgb="FF000000"/>
        <rFont val="ＭＳ Ｐゴシック"/>
        <family val="2"/>
      </rPr>
      <t>平台将消息</t>
    </r>
    <r>
      <rPr>
        <sz val="9"/>
        <color rgb="FF000000"/>
        <rFont val="宋体"/>
        <family val="3"/>
        <charset val="134"/>
      </rPr>
      <t>传递给包药机系统，包药机系统接受请求消息</t>
    </r>
  </si>
  <si>
    <t>3.</t>
  </si>
  <si>
    <t>包药机系统分析请求内容，从自己的库中筛选符合条件的记录</t>
  </si>
  <si>
    <t>4.</t>
  </si>
  <si>
    <t>包药机系统组装记录，并将组装后内容传递给平台</t>
  </si>
  <si>
    <t>平台将消息传递回NIS系统</t>
  </si>
  <si>
    <t>异常处理</t>
  </si>
  <si>
    <t>异常时对业务的影响</t>
  </si>
  <si>
    <t>2.</t>
  </si>
  <si>
    <t>异常处理方法</t>
  </si>
  <si>
    <t>应急处理方法</t>
  </si>
  <si>
    <t>No</t>
  </si>
  <si>
    <t>项目名</t>
  </si>
  <si>
    <t>数据格式</t>
  </si>
  <si>
    <t>OID及值域代码名称、域ID</t>
  </si>
  <si>
    <t>数据元标识符</t>
  </si>
  <si>
    <t>值域范围及编号</t>
  </si>
  <si>
    <t>数据元名称</t>
  </si>
  <si>
    <t>英文名</t>
  </si>
  <si>
    <t>数据类型</t>
  </si>
  <si>
    <t>非空</t>
  </si>
  <si>
    <t>病人信息节点--开始</t>
  </si>
  <si>
    <t>PatInfo</t>
  </si>
  <si>
    <t>电子健康码</t>
  </si>
  <si>
    <t>VUID</t>
  </si>
  <si>
    <t>字符型</t>
  </si>
  <si>
    <t>Y</t>
  </si>
  <si>
    <t>广州居民电子健康码</t>
  </si>
  <si>
    <t>门诊号</t>
  </si>
  <si>
    <t>OUTHOSP_INDEX_NO</t>
  </si>
  <si>
    <t>门诊就诊号</t>
  </si>
  <si>
    <t>OUTHOSP_NO</t>
  </si>
  <si>
    <t>住院号</t>
  </si>
  <si>
    <t>INHOSP_INDEX_NO</t>
  </si>
  <si>
    <t>住院就诊号</t>
  </si>
  <si>
    <t>INHOSP_NO</t>
  </si>
  <si>
    <t>患者主索引号</t>
  </si>
  <si>
    <t>EMPI_ID</t>
  </si>
  <si>
    <t>患者姓名</t>
  </si>
  <si>
    <t>PAT_NAME</t>
  </si>
  <si>
    <t xml:space="preserve"> </t>
  </si>
  <si>
    <t>就诊次数</t>
  </si>
  <si>
    <t>VISIT_NUM</t>
  </si>
  <si>
    <t>互联互通要求字段</t>
  </si>
  <si>
    <t>患者姓名拼音</t>
  </si>
  <si>
    <t>PINYIN_CODE</t>
  </si>
  <si>
    <t>例如张飞，填：ZF</t>
  </si>
  <si>
    <t>已有相同含义的的尽量使用已有的字段</t>
  </si>
  <si>
    <t>年龄</t>
  </si>
  <si>
    <t>AGE</t>
  </si>
  <si>
    <t>如：7岁/7月/7天</t>
  </si>
  <si>
    <t>身高</t>
  </si>
  <si>
    <t>HEIGHT</t>
  </si>
  <si>
    <t>体重</t>
  </si>
  <si>
    <t>WEIGHT</t>
  </si>
  <si>
    <t>出生日期</t>
  </si>
  <si>
    <t>DATE_BIRTH</t>
  </si>
  <si>
    <t>日期型</t>
  </si>
  <si>
    <t>YYYYMMDD</t>
  </si>
  <si>
    <t>格式为：YYYY-MM-DD</t>
  </si>
  <si>
    <t>生理性别代码</t>
  </si>
  <si>
    <t>PHYSI_SEX_CODE</t>
  </si>
  <si>
    <t>生理性别名称</t>
  </si>
  <si>
    <t>PHYSI_SEX_NAME</t>
  </si>
  <si>
    <t>民族代码</t>
  </si>
  <si>
    <t>ETHNIC_CODE</t>
  </si>
  <si>
    <t>N</t>
  </si>
  <si>
    <t>民族名称</t>
  </si>
  <si>
    <t>ETHNIC_NAME</t>
  </si>
  <si>
    <t>国籍代码</t>
  </si>
  <si>
    <t>NATION_CODE</t>
  </si>
  <si>
    <t>国籍名称</t>
  </si>
  <si>
    <t>NATION_NAME</t>
  </si>
  <si>
    <t>现住地址</t>
  </si>
  <si>
    <t>CURR_ADDR</t>
  </si>
  <si>
    <t>现住地址-邮政编码</t>
  </si>
  <si>
    <t>CURR_ADDR_ZIP_CODE</t>
  </si>
  <si>
    <t>联系电话</t>
  </si>
  <si>
    <t>PHONE_NO</t>
  </si>
  <si>
    <t>婚姻状况代码</t>
  </si>
  <si>
    <t>MARITAL_STATUS_CODE</t>
  </si>
  <si>
    <t>婚姻状况名称</t>
  </si>
  <si>
    <t>MARITAL_STATUS_NAME</t>
  </si>
  <si>
    <t>未婚、已婚、不详</t>
  </si>
  <si>
    <t>证件类型编码</t>
  </si>
  <si>
    <t>CERTIFICATE_TYPE_ID</t>
  </si>
  <si>
    <t>证件类型名称</t>
  </si>
  <si>
    <t>CERTIFICATE_TYPE_NAME</t>
  </si>
  <si>
    <t>证件号码</t>
  </si>
  <si>
    <t>CERTIFICATE_NO</t>
  </si>
  <si>
    <t>医疗保险类别名称</t>
  </si>
  <si>
    <t>MEDICARE_CATEG_NAME</t>
  </si>
  <si>
    <t>自费、医保、市公医全免等</t>
  </si>
  <si>
    <t>医保卡号</t>
  </si>
  <si>
    <t>MEDICARE_ID</t>
  </si>
  <si>
    <t>检查患者来源代码</t>
  </si>
  <si>
    <t>EXAM_PAT_SOURCE_CODE</t>
  </si>
  <si>
    <t>患者就诊类型的的分类代码，标准值域：1-门诊；2-急诊；3-住院；9其他。</t>
  </si>
  <si>
    <t>检查患者来源名称</t>
  </si>
  <si>
    <t>EXAM_PAT_SOURCE_NAME</t>
  </si>
  <si>
    <t>门诊、住院、急诊、体检</t>
  </si>
  <si>
    <t>患者备注</t>
  </si>
  <si>
    <t>PAT_NOTE</t>
  </si>
  <si>
    <t>病人信息节点--结束</t>
  </si>
  <si>
    <t>检查申请单信息节点--开始</t>
  </si>
  <si>
    <t>ExamInfo</t>
  </si>
  <si>
    <t>检查申请医疗机构代码</t>
  </si>
  <si>
    <t>CURR_MI_CODE</t>
  </si>
  <si>
    <t>检查申请医疗机构名称</t>
  </si>
  <si>
    <t>CURR_MI_NAME</t>
  </si>
  <si>
    <t>电子申请单编号</t>
  </si>
  <si>
    <t>APPLI_FORM_NO</t>
  </si>
  <si>
    <t>子申请单编号</t>
  </si>
  <si>
    <t>SUB_APPLI_FORM_NO</t>
  </si>
  <si>
    <t>住院系统的子项目申请单号</t>
  </si>
  <si>
    <t>申请单详细内容</t>
  </si>
  <si>
    <t>APPLY_DETAIL</t>
  </si>
  <si>
    <t>检查方式代码</t>
  </si>
  <si>
    <t>EXAM_METHOD_CODE</t>
  </si>
  <si>
    <t>检查方式名称</t>
  </si>
  <si>
    <t>EXAM_METHOD_NAME</t>
  </si>
  <si>
    <t>检查类别代码</t>
  </si>
  <si>
    <t>EXAM_CATEG_CODE</t>
  </si>
  <si>
    <t>检查类别名称</t>
  </si>
  <si>
    <t>EXAM_CATEG_NAME</t>
  </si>
  <si>
    <t>如：CT、放射、磁共振、核医学、介入等</t>
  </si>
  <si>
    <t>检查子类</t>
  </si>
  <si>
    <t>EXAM_SUBCLASS</t>
  </si>
  <si>
    <t>优先级编码</t>
  </si>
  <si>
    <t>PRIORITY_CODE</t>
  </si>
  <si>
    <t>优先级名称</t>
  </si>
  <si>
    <t>PRIORITY_NAME</t>
  </si>
  <si>
    <t>急诊、优先、普通等</t>
  </si>
  <si>
    <t>收费标志</t>
  </si>
  <si>
    <t>CHARGE_FLAG</t>
  </si>
  <si>
    <t>0未收费，1已收费</t>
  </si>
  <si>
    <t>执行日期时间</t>
  </si>
  <si>
    <t>EXEC_DATETIME</t>
  </si>
  <si>
    <t>YYYYMMDDHH24MISS</t>
  </si>
  <si>
    <t>执行院区代码</t>
  </si>
  <si>
    <t>EXECUT_HOSPITAL_DISTRICT_CODE</t>
  </si>
  <si>
    <t>执行院区名称</t>
  </si>
  <si>
    <t>EXECUT_HOSPITAL_DISTRICT_NAME</t>
  </si>
  <si>
    <t>执行科室代码</t>
  </si>
  <si>
    <t>EXECUT_DEPT_CODE</t>
  </si>
  <si>
    <t>执行科室名称</t>
  </si>
  <si>
    <t>EXECUT_DEPT_NAME</t>
  </si>
  <si>
    <t>检查项目信息节点--开始</t>
  </si>
  <si>
    <t>ExamItemInfo</t>
  </si>
  <si>
    <t>检查项目代码</t>
  </si>
  <si>
    <t>EXAM_ITEM_CODE</t>
  </si>
  <si>
    <t>检查项目名称</t>
  </si>
  <si>
    <t>EXAM_ITEM_NAME</t>
  </si>
  <si>
    <t>医嘱号</t>
  </si>
  <si>
    <t>ORDER_NO</t>
  </si>
  <si>
    <t>数量</t>
  </si>
  <si>
    <t>EXAM_COUNT</t>
  </si>
  <si>
    <t>数值型</t>
  </si>
  <si>
    <t>项目应收费用</t>
  </si>
  <si>
    <t>EXAM_ITEM_CHARGE</t>
  </si>
  <si>
    <t>项目实收费用</t>
  </si>
  <si>
    <t>EXAM_ITEM_COST</t>
  </si>
  <si>
    <t>检查部位代码</t>
  </si>
  <si>
    <t>EXAM_ORGAN_CODE</t>
  </si>
  <si>
    <t>检查部位名称</t>
  </si>
  <si>
    <t>EXAM_ORGAN_NAME</t>
  </si>
  <si>
    <t>送检信息节点--开始（体检内镜正式已调整）</t>
  </si>
  <si>
    <t>SendInfos</t>
  </si>
  <si>
    <t>送检信息子节点，可循环--开始</t>
  </si>
  <si>
    <t>SendInfo</t>
  </si>
  <si>
    <t>20210222根据病理要求新增</t>
  </si>
  <si>
    <t>送检组织</t>
  </si>
  <si>
    <t>SEND_ORGAN</t>
  </si>
  <si>
    <t>送检组织数量</t>
  </si>
  <si>
    <t>SEND_ORGAN_AMOUNT</t>
  </si>
  <si>
    <t>送检组织数量单位</t>
  </si>
  <si>
    <t>SEND_ORGAN_AMOUNT_UNIT</t>
  </si>
  <si>
    <t>取材部位</t>
  </si>
  <si>
    <t>ORGAN_PART</t>
  </si>
  <si>
    <t>取材数量</t>
  </si>
  <si>
    <t>ORGAN_AMOUNT</t>
  </si>
  <si>
    <t>取材数量单位</t>
  </si>
  <si>
    <t>ORGAN_AMOUNT_UNIT</t>
  </si>
  <si>
    <t>固定液</t>
  </si>
  <si>
    <t>STATIONARY_LIQUID</t>
  </si>
  <si>
    <t>采集日期时间</t>
  </si>
  <si>
    <t>COLLECT_DATETIME</t>
  </si>
  <si>
    <t>互联互通要求字段20190801150200</t>
  </si>
  <si>
    <t>送检医生工号</t>
  </si>
  <si>
    <t>SEND_TEST_DR_CODE</t>
  </si>
  <si>
    <t>送检医生姓名</t>
  </si>
  <si>
    <t>SEND_TEST_DR_NAME</t>
  </si>
  <si>
    <t>送检信息子节点--结束</t>
  </si>
  <si>
    <t>送检信息节点--结束</t>
  </si>
  <si>
    <t>/检查项目信息节点--结束</t>
  </si>
  <si>
    <t>申请院区编码</t>
  </si>
  <si>
    <t>APPLY_HOSPITAL_DISTRICT_CODE</t>
  </si>
  <si>
    <t>申请院区名称</t>
  </si>
  <si>
    <t>APPLY_HOSPITAL_DISTRICT_NAME</t>
  </si>
  <si>
    <t>申请病区代码</t>
  </si>
  <si>
    <t>APPLY_WARD_CODE</t>
  </si>
  <si>
    <t>申请病区名称</t>
  </si>
  <si>
    <t>APPLY_WARD_NAME</t>
  </si>
  <si>
    <t>申请科室代码</t>
  </si>
  <si>
    <t>APPLY_DEPT_CODE</t>
  </si>
  <si>
    <t>申请科室名称</t>
  </si>
  <si>
    <t>APPLY_DEPT_NAME</t>
  </si>
  <si>
    <t>病房代码</t>
  </si>
  <si>
    <t>SICKROOM_CODE</t>
  </si>
  <si>
    <t>住院必填</t>
  </si>
  <si>
    <t>病房名称</t>
  </si>
  <si>
    <t>SICKROOM_NAME</t>
  </si>
  <si>
    <t>床位代码</t>
  </si>
  <si>
    <t>BED_CODE</t>
  </si>
  <si>
    <t>床位名称</t>
  </si>
  <si>
    <t>BED_NAME</t>
  </si>
  <si>
    <t>申请医生工号</t>
  </si>
  <si>
    <t>APPLY_DR_CODE</t>
  </si>
  <si>
    <t>申请医生姓名</t>
  </si>
  <si>
    <t>APPLY_DR_NAME</t>
  </si>
  <si>
    <t>检查单申请日期时间</t>
  </si>
  <si>
    <t>EXAM_APPLY_DATETIME</t>
  </si>
  <si>
    <t>YYYY-MM-DD HH24:MI:SS</t>
  </si>
  <si>
    <t>检查申请单有效时间上限</t>
  </si>
  <si>
    <t>EXAM_EFFECTIVE_LOW_DATETIME</t>
  </si>
  <si>
    <t>检查申请单有效时间下限</t>
  </si>
  <si>
    <t>EXAM_EFFECTIVE_HIGH_DATETIME</t>
  </si>
  <si>
    <t>确认日期时间</t>
  </si>
  <si>
    <t>CONFIRM_DATETIME</t>
  </si>
  <si>
    <t>互联互通要求字段2019-08-01 15:02:00</t>
  </si>
  <si>
    <t>确认人编码</t>
  </si>
  <si>
    <t>CONFIRM_PERSON_CODE</t>
  </si>
  <si>
    <t>确认人姓名</t>
  </si>
  <si>
    <t>CONFIRM_PERSON_NAME</t>
  </si>
  <si>
    <t>体征测量结果</t>
  </si>
  <si>
    <t>SIGNS_MEASURE_RESULT</t>
  </si>
  <si>
    <t>疾病史</t>
  </si>
  <si>
    <t xml:space="preserve">DISEASE_HISTORY </t>
  </si>
  <si>
    <t>病情摘要</t>
  </si>
  <si>
    <t>BRIEF_DISEASE_SITUATION</t>
  </si>
  <si>
    <t>现病史（主诉）</t>
  </si>
  <si>
    <t>PAT_CHIEF_DESCR</t>
  </si>
  <si>
    <t>诊断信息节点--开始</t>
  </si>
  <si>
    <t>DiagInfo</t>
  </si>
  <si>
    <t>诊断类别代码</t>
  </si>
  <si>
    <t>DIAGNOSIS_CLASS_CODE</t>
  </si>
  <si>
    <t>诊断类别名称</t>
  </si>
  <si>
    <t>DIAGNOSIS_CLASS_NAME</t>
  </si>
  <si>
    <t>诊断代码</t>
  </si>
  <si>
    <t>DIAG_CODE</t>
  </si>
  <si>
    <t>诊断名称</t>
  </si>
  <si>
    <t>DIAG_NAME</t>
  </si>
  <si>
    <t>诊断日期时间</t>
  </si>
  <si>
    <t>DIAG_DATETIME</t>
  </si>
  <si>
    <t>疾病编码</t>
  </si>
  <si>
    <t>DISEASE_CODE</t>
  </si>
  <si>
    <t>疾病名称</t>
  </si>
  <si>
    <t>DISEASE_NAME</t>
  </si>
  <si>
    <t>/诊断信息节点--结束</t>
  </si>
  <si>
    <t>检查目的</t>
  </si>
  <si>
    <t>EXAM_AIM</t>
  </si>
  <si>
    <t>检查备注</t>
  </si>
  <si>
    <t>EXAM_NOTE</t>
  </si>
  <si>
    <t>检查申请单信息节点--结束</t>
  </si>
  <si>
    <t>结果代码</t>
  </si>
  <si>
    <t>RETCODE</t>
  </si>
  <si>
    <t>0成功1失败</t>
  </si>
  <si>
    <t xml:space="preserve">结果描述 </t>
  </si>
  <si>
    <t>RETCON</t>
  </si>
  <si>
    <t>对信息的重要提示和补充说明</t>
  </si>
  <si>
    <t>BARCODE</t>
    <phoneticPr fontId="37" type="noConversion"/>
  </si>
  <si>
    <t>标本条码号</t>
    <phoneticPr fontId="37" type="noConversion"/>
  </si>
  <si>
    <t>SendInfo节点新增标本条码号BARCODE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</si>
</sst>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3" formatCode="_ * #,##0.00_ ;_ * \-#,##0.00_ ;_ * &quot;-&quot;??_ ;_ @_ "/>
    <numFmt numFmtId="176" formatCode="&quot;$&quot;#,##0.00_);[Red]\(&quot;$&quot;#,##0.00\)"/>
    <numFmt numFmtId="177" formatCode="#,##0;\-#,##0;&quot;-&quot;"/>
    <numFmt numFmtId="178" formatCode="#,##0.0&quot;人月&quot;"/>
    <numFmt numFmtId="179" formatCode="#,##0.0_ "/>
    <numFmt numFmtId="180" formatCode="&quot;$&quot;#,##0_);[Red]\(&quot;$&quot;#,##0\)"/>
  </numFmts>
  <fonts count="39">
    <font>
      <sz val="11"/>
      <name val="ＭＳ Ｐゴシック"/>
      <charset val="128"/>
    </font>
    <font>
      <sz val="11"/>
      <name val="宋体"/>
      <charset val="134"/>
    </font>
    <font>
      <sz val="9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微软雅黑"/>
      <charset val="134"/>
    </font>
    <font>
      <sz val="10"/>
      <name val="宋体"/>
      <charset val="134"/>
    </font>
    <font>
      <sz val="9"/>
      <name val="DengXian Light"/>
      <charset val="134"/>
      <scheme val="major"/>
    </font>
    <font>
      <sz val="9"/>
      <color indexed="12"/>
      <name val="宋体"/>
      <charset val="134"/>
    </font>
    <font>
      <sz val="9"/>
      <color rgb="FF000000"/>
      <name val="ＭＳ Ｐゴシック"/>
      <family val="2"/>
    </font>
    <font>
      <sz val="12"/>
      <name val="宋体"/>
      <charset val="134"/>
    </font>
    <font>
      <b/>
      <i/>
      <sz val="28"/>
      <name val="宋体"/>
      <charset val="134"/>
    </font>
    <font>
      <b/>
      <sz val="28"/>
      <name val="宋体"/>
      <charset val="134"/>
    </font>
    <font>
      <b/>
      <sz val="12"/>
      <name val="宋体"/>
      <charset val="134"/>
    </font>
    <font>
      <b/>
      <sz val="24"/>
      <name val="宋体"/>
      <charset val="134"/>
    </font>
    <font>
      <i/>
      <sz val="16"/>
      <name val="宋体"/>
      <charset val="134"/>
    </font>
    <font>
      <b/>
      <sz val="10"/>
      <name val="宋体"/>
      <charset val="134"/>
    </font>
    <font>
      <sz val="11"/>
      <color theme="1"/>
      <name val="DengXian"/>
      <charset val="134"/>
      <scheme val="minor"/>
    </font>
    <font>
      <sz val="11"/>
      <name val="ＭＳ Ｐゴシック"/>
      <family val="2"/>
    </font>
    <font>
      <sz val="16"/>
      <name val="ＭＳ 明朝"/>
      <charset val="128"/>
    </font>
    <font>
      <sz val="10"/>
      <name val="Arial"/>
      <family val="2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9"/>
      <name val="ＭＳ Ｐゴシック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Arial"/>
      <family val="2"/>
    </font>
    <font>
      <sz val="10"/>
      <name val="MS Sans Serif"/>
      <family val="1"/>
    </font>
    <font>
      <sz val="12"/>
      <name val="ＭＳ ゴシック"/>
      <charset val="134"/>
    </font>
    <font>
      <sz val="8"/>
      <color indexed="16"/>
      <name val="Century Schoolbook"/>
      <family val="1"/>
    </font>
    <font>
      <b/>
      <sz val="10"/>
      <name val="MS Sans Serif"/>
      <family val="2"/>
    </font>
    <font>
      <b/>
      <i/>
      <sz val="10"/>
      <name val="Times New Roman"/>
      <family val="1"/>
    </font>
    <font>
      <sz val="11"/>
      <name val="明朝"/>
      <charset val="128"/>
    </font>
    <font>
      <sz val="9"/>
      <color indexed="8"/>
      <name val="ＭＳ Ｐゴシック"/>
      <family val="2"/>
    </font>
    <font>
      <sz val="10"/>
      <name val="ＭＳ Ｐゴシック"/>
      <family val="2"/>
    </font>
    <font>
      <sz val="14"/>
      <name val="ＭＳ 明朝"/>
      <charset val="128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81">
    <xf numFmtId="0" fontId="0" fillId="0" borderId="0"/>
    <xf numFmtId="0" fontId="18" fillId="0" borderId="0"/>
    <xf numFmtId="0" fontId="19" fillId="0" borderId="0"/>
    <xf numFmtId="0" fontId="21" fillId="0" borderId="0"/>
    <xf numFmtId="0" fontId="24" fillId="0" borderId="0">
      <alignment horizontal="left"/>
    </xf>
    <xf numFmtId="0" fontId="19" fillId="0" borderId="0"/>
    <xf numFmtId="0" fontId="19" fillId="0" borderId="0"/>
    <xf numFmtId="0" fontId="18" fillId="0" borderId="0"/>
    <xf numFmtId="0" fontId="18" fillId="0" borderId="0">
      <alignment vertical="center"/>
    </xf>
    <xf numFmtId="177" fontId="22" fillId="0" borderId="0" applyFill="0" applyBorder="0" applyAlignment="0"/>
    <xf numFmtId="0" fontId="17" fillId="0" borderId="0">
      <alignment vertical="center"/>
    </xf>
    <xf numFmtId="0" fontId="19" fillId="0" borderId="0"/>
    <xf numFmtId="0" fontId="17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7" fillId="0" borderId="0" applyNumberFormat="0" applyFont="0" applyFill="0" applyBorder="0" applyAlignment="0" applyProtection="0">
      <alignment horizontal="left"/>
    </xf>
    <xf numFmtId="0" fontId="18" fillId="0" borderId="0"/>
    <xf numFmtId="0" fontId="28" fillId="0" borderId="0"/>
    <xf numFmtId="4" fontId="29" fillId="0" borderId="0">
      <alignment horizontal="right"/>
    </xf>
    <xf numFmtId="0" fontId="20" fillId="0" borderId="0"/>
    <xf numFmtId="4" fontId="24" fillId="0" borderId="0">
      <alignment horizontal="right"/>
    </xf>
    <xf numFmtId="0" fontId="26" fillId="0" borderId="41" applyNumberFormat="0" applyAlignment="0" applyProtection="0">
      <alignment horizontal="left" vertical="center"/>
    </xf>
    <xf numFmtId="0" fontId="26" fillId="0" borderId="2">
      <alignment horizontal="left" vertical="center"/>
    </xf>
    <xf numFmtId="0" fontId="17" fillId="0" borderId="0">
      <alignment vertical="center"/>
    </xf>
    <xf numFmtId="0" fontId="19" fillId="0" borderId="0"/>
    <xf numFmtId="0" fontId="30" fillId="0" borderId="42">
      <alignment horizontal="center"/>
    </xf>
    <xf numFmtId="0" fontId="31" fillId="0" borderId="0">
      <alignment horizontal="left"/>
    </xf>
    <xf numFmtId="0" fontId="20" fillId="0" borderId="0"/>
    <xf numFmtId="0" fontId="25" fillId="0" borderId="0">
      <alignment horizont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23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18" fillId="0" borderId="0">
      <alignment vertical="center"/>
    </xf>
    <xf numFmtId="0" fontId="20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2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43" fontId="33" fillId="0" borderId="0" applyFont="0" applyFill="0" applyBorder="0" applyAlignment="0" applyProtection="0"/>
    <xf numFmtId="41" fontId="33" fillId="0" borderId="0" applyFont="0" applyFill="0" applyBorder="0" applyAlignment="0" applyProtection="0"/>
    <xf numFmtId="178" fontId="32" fillId="0" borderId="0"/>
    <xf numFmtId="179" fontId="34" fillId="0" borderId="0">
      <alignment horizontal="right" vertical="center" wrapText="1"/>
    </xf>
    <xf numFmtId="176" fontId="27" fillId="0" borderId="0" applyFont="0" applyFill="0" applyBorder="0" applyAlignment="0" applyProtection="0"/>
    <xf numFmtId="0" fontId="35" fillId="0" borderId="0"/>
    <xf numFmtId="180" fontId="27" fillId="0" borderId="0" applyFont="0" applyFill="0" applyBorder="0" applyAlignment="0" applyProtection="0"/>
    <xf numFmtId="0" fontId="23" fillId="0" borderId="0">
      <alignment vertical="center"/>
    </xf>
  </cellStyleXfs>
  <cellXfs count="179">
    <xf numFmtId="0" fontId="0" fillId="0" borderId="0" xfId="0"/>
    <xf numFmtId="0" fontId="1" fillId="2" borderId="0" xfId="0" applyFont="1" applyFill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4" fillId="0" borderId="3" xfId="55" applyFont="1" applyFill="1" applyBorder="1" applyAlignment="1" applyProtection="1">
      <alignment horizontal="center" vertical="center"/>
      <protection locked="0"/>
    </xf>
    <xf numFmtId="0" fontId="4" fillId="0" borderId="0" xfId="55" applyFont="1" applyFill="1" applyBorder="1" applyAlignment="1" applyProtection="1">
      <alignment horizontal="left" vertical="center"/>
      <protection locked="0"/>
    </xf>
    <xf numFmtId="0" fontId="4" fillId="0" borderId="7" xfId="0" applyNumberFormat="1" applyFont="1" applyFill="1" applyBorder="1" applyAlignment="1" applyProtection="1">
      <alignment horizontal="center" vertical="top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4" fillId="4" borderId="14" xfId="0" applyNumberFormat="1" applyFont="1" applyFill="1" applyBorder="1" applyAlignment="1" applyProtection="1">
      <alignment horizontal="center" vertical="top"/>
      <protection locked="0"/>
    </xf>
    <xf numFmtId="0" fontId="4" fillId="4" borderId="15" xfId="0" applyFont="1" applyFill="1" applyBorder="1" applyAlignment="1" applyProtection="1">
      <alignment horizontal="left" vertical="center"/>
      <protection locked="0"/>
    </xf>
    <xf numFmtId="0" fontId="4" fillId="4" borderId="16" xfId="0" applyFont="1" applyFill="1" applyBorder="1" applyAlignment="1" applyProtection="1">
      <alignment horizontal="left" vertical="center"/>
      <protection locked="0"/>
    </xf>
    <xf numFmtId="0" fontId="4" fillId="4" borderId="17" xfId="0" applyFont="1" applyFill="1" applyBorder="1" applyAlignment="1" applyProtection="1">
      <alignment horizontal="left" vertical="center"/>
      <protection locked="0"/>
    </xf>
    <xf numFmtId="0" fontId="4" fillId="0" borderId="0" xfId="55" applyFont="1" applyFill="1" applyBorder="1" applyAlignment="1" applyProtection="1">
      <alignment horizontal="center" vertical="center"/>
      <protection locked="0"/>
    </xf>
    <xf numFmtId="0" fontId="2" fillId="0" borderId="0" xfId="55" applyFont="1" applyBorder="1" applyAlignment="1" applyProtection="1">
      <alignment horizontal="center" vertical="center"/>
      <protection locked="0"/>
    </xf>
    <xf numFmtId="0" fontId="4" fillId="0" borderId="0" xfId="55" applyFont="1" applyBorder="1" applyAlignment="1" applyProtection="1">
      <alignment horizontal="left" vertical="center" wrapText="1"/>
      <protection locked="0"/>
    </xf>
    <xf numFmtId="0" fontId="4" fillId="0" borderId="0" xfId="55" applyFont="1" applyBorder="1" applyAlignment="1" applyProtection="1">
      <alignment horizontal="left" vertical="center"/>
      <protection locked="0"/>
    </xf>
    <xf numFmtId="0" fontId="3" fillId="3" borderId="23" xfId="0" applyFont="1" applyFill="1" applyBorder="1" applyAlignment="1" applyProtection="1">
      <alignment horizontal="centerContinuous" vertical="center"/>
      <protection locked="0"/>
    </xf>
    <xf numFmtId="0" fontId="3" fillId="3" borderId="24" xfId="0" applyFont="1" applyFill="1" applyBorder="1" applyAlignment="1" applyProtection="1">
      <alignment horizontal="centerContinuous" vertical="center" wrapText="1"/>
      <protection locked="0"/>
    </xf>
    <xf numFmtId="0" fontId="3" fillId="3" borderId="25" xfId="0" applyFont="1" applyFill="1" applyBorder="1" applyAlignment="1" applyProtection="1">
      <alignment horizontal="center" vertical="center" wrapText="1"/>
      <protection locked="0"/>
    </xf>
    <xf numFmtId="49" fontId="5" fillId="3" borderId="25" xfId="0" applyNumberFormat="1" applyFont="1" applyFill="1" applyBorder="1" applyAlignment="1" applyProtection="1">
      <alignment horizontal="center" vertical="center"/>
      <protection locked="0"/>
    </xf>
    <xf numFmtId="0" fontId="6" fillId="5" borderId="27" xfId="34" applyFont="1" applyFill="1" applyBorder="1" applyAlignment="1" applyProtection="1">
      <alignment horizontal="left" vertical="center" wrapText="1"/>
      <protection locked="0"/>
    </xf>
    <xf numFmtId="0" fontId="6" fillId="0" borderId="28" xfId="54" applyFont="1" applyFill="1" applyBorder="1" applyAlignment="1" applyProtection="1">
      <alignment horizontal="center" vertical="center"/>
      <protection locked="0"/>
    </xf>
    <xf numFmtId="0" fontId="6" fillId="0" borderId="16" xfId="54" applyFont="1" applyFill="1" applyBorder="1" applyAlignment="1" applyProtection="1">
      <alignment horizontal="center" vertical="center" wrapText="1"/>
      <protection locked="0"/>
    </xf>
    <xf numFmtId="0" fontId="7" fillId="0" borderId="29" xfId="54" applyFont="1" applyFill="1" applyBorder="1" applyAlignment="1" applyProtection="1">
      <alignment horizontal="center" vertical="center"/>
      <protection locked="0"/>
    </xf>
    <xf numFmtId="0" fontId="6" fillId="0" borderId="30" xfId="54" applyFont="1" applyFill="1" applyBorder="1" applyAlignment="1" applyProtection="1">
      <alignment horizontal="left" vertical="center" wrapText="1"/>
      <protection locked="0"/>
    </xf>
    <xf numFmtId="0" fontId="6" fillId="4" borderId="29" xfId="0" applyFont="1" applyFill="1" applyBorder="1" applyAlignment="1" applyProtection="1">
      <alignment horizontal="left" vertical="center"/>
      <protection locked="0"/>
    </xf>
    <xf numFmtId="0" fontId="6" fillId="4" borderId="28" xfId="54" applyFont="1" applyFill="1" applyBorder="1" applyAlignment="1" applyProtection="1">
      <alignment horizontal="center" vertical="center"/>
      <protection locked="0"/>
    </xf>
    <xf numFmtId="0" fontId="6" fillId="4" borderId="16" xfId="54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6" fillId="4" borderId="31" xfId="0" applyFont="1" applyFill="1" applyBorder="1" applyAlignment="1" applyProtection="1">
      <alignment horizontal="left" vertical="center" wrapText="1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6" borderId="13" xfId="0" applyFont="1" applyFill="1" applyBorder="1" applyAlignment="1" applyProtection="1">
      <alignment horizontal="left" vertical="center"/>
      <protection locked="0"/>
    </xf>
    <xf numFmtId="0" fontId="0" fillId="2" borderId="0" xfId="0" applyFill="1"/>
    <xf numFmtId="49" fontId="4" fillId="0" borderId="0" xfId="0" applyNumberFormat="1" applyFont="1" applyFill="1" applyBorder="1" applyProtection="1">
      <protection locked="0"/>
    </xf>
    <xf numFmtId="49" fontId="4" fillId="5" borderId="0" xfId="0" applyNumberFormat="1" applyFont="1" applyFill="1" applyBorder="1" applyProtection="1">
      <protection locked="0"/>
    </xf>
    <xf numFmtId="49" fontId="4" fillId="5" borderId="0" xfId="0" applyNumberFormat="1" applyFont="1" applyFill="1" applyProtection="1">
      <protection locked="0"/>
    </xf>
    <xf numFmtId="0" fontId="4" fillId="5" borderId="0" xfId="56" applyFont="1" applyFill="1" applyAlignment="1" applyProtection="1">
      <alignment vertical="center"/>
      <protection locked="0"/>
    </xf>
    <xf numFmtId="49" fontId="4" fillId="0" borderId="2" xfId="0" applyNumberFormat="1" applyFont="1" applyFill="1" applyBorder="1" applyProtection="1">
      <protection locked="0"/>
    </xf>
    <xf numFmtId="0" fontId="4" fillId="0" borderId="2" xfId="0" applyNumberFormat="1" applyFont="1" applyFill="1" applyBorder="1" applyAlignment="1" applyProtection="1">
      <alignment horizontal="left"/>
      <protection locked="0"/>
    </xf>
    <xf numFmtId="49" fontId="3" fillId="3" borderId="19" xfId="53" applyNumberFormat="1" applyFont="1" applyFill="1" applyBorder="1" applyAlignment="1" applyProtection="1">
      <alignment horizontal="centerContinuous"/>
      <protection locked="0"/>
    </xf>
    <xf numFmtId="49" fontId="4" fillId="5" borderId="3" xfId="0" applyNumberFormat="1" applyFont="1" applyFill="1" applyBorder="1" applyAlignment="1" applyProtection="1">
      <alignment horizontal="right"/>
      <protection locked="0"/>
    </xf>
    <xf numFmtId="49" fontId="1" fillId="5" borderId="0" xfId="0" applyNumberFormat="1" applyFont="1" applyFill="1" applyBorder="1" applyProtection="1">
      <protection locked="0"/>
    </xf>
    <xf numFmtId="49" fontId="4" fillId="5" borderId="3" xfId="0" applyNumberFormat="1" applyFont="1" applyFill="1" applyBorder="1" applyProtection="1">
      <protection locked="0"/>
    </xf>
    <xf numFmtId="0" fontId="3" fillId="0" borderId="2" xfId="56" applyFont="1" applyFill="1" applyBorder="1" applyAlignment="1" applyProtection="1">
      <alignment vertical="center"/>
      <protection locked="0"/>
    </xf>
    <xf numFmtId="0" fontId="4" fillId="0" borderId="2" xfId="56" applyFont="1" applyFill="1" applyBorder="1" applyAlignment="1" applyProtection="1">
      <alignment vertical="center"/>
      <protection locked="0"/>
    </xf>
    <xf numFmtId="49" fontId="4" fillId="5" borderId="35" xfId="0" applyNumberFormat="1" applyFont="1" applyFill="1" applyBorder="1" applyProtection="1">
      <protection locked="0"/>
    </xf>
    <xf numFmtId="49" fontId="4" fillId="5" borderId="3" xfId="0" applyNumberFormat="1" applyFont="1" applyFill="1" applyBorder="1" applyAlignment="1" applyProtection="1">
      <protection locked="0"/>
    </xf>
    <xf numFmtId="49" fontId="4" fillId="5" borderId="0" xfId="0" applyNumberFormat="1" applyFont="1" applyFill="1" applyBorder="1" applyAlignment="1" applyProtection="1">
      <protection locked="0"/>
    </xf>
    <xf numFmtId="49" fontId="8" fillId="5" borderId="3" xfId="0" applyNumberFormat="1" applyFont="1" applyFill="1" applyBorder="1" applyAlignment="1" applyProtection="1">
      <protection locked="0"/>
    </xf>
    <xf numFmtId="49" fontId="4" fillId="5" borderId="0" xfId="0" applyNumberFormat="1" applyFont="1" applyFill="1" applyBorder="1" applyAlignment="1" applyProtection="1">
      <alignment horizontal="right"/>
      <protection locked="0"/>
    </xf>
    <xf numFmtId="49" fontId="4" fillId="5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49" fontId="4" fillId="5" borderId="0" xfId="0" applyNumberFormat="1" applyFont="1" applyFill="1" applyBorder="1" applyAlignment="1" applyProtection="1">
      <alignment horizontal="left"/>
      <protection locked="0"/>
    </xf>
    <xf numFmtId="0" fontId="4" fillId="5" borderId="0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horizontal="right"/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49" fontId="3" fillId="5" borderId="0" xfId="0" applyNumberFormat="1" applyFont="1" applyFill="1" applyBorder="1" applyAlignment="1" applyProtection="1">
      <alignment vertical="center"/>
      <protection locked="0"/>
    </xf>
    <xf numFmtId="49" fontId="4" fillId="5" borderId="0" xfId="0" applyNumberFormat="1" applyFont="1" applyFill="1" applyBorder="1" applyAlignment="1" applyProtection="1">
      <alignment horizontal="left" vertical="top"/>
      <protection locked="0"/>
    </xf>
    <xf numFmtId="49" fontId="4" fillId="5" borderId="35" xfId="0" applyNumberFormat="1" applyFont="1" applyFill="1" applyBorder="1" applyAlignment="1" applyProtection="1">
      <protection locked="0"/>
    </xf>
    <xf numFmtId="49" fontId="4" fillId="5" borderId="32" xfId="0" applyNumberFormat="1" applyFont="1" applyFill="1" applyBorder="1" applyProtection="1">
      <protection locked="0"/>
    </xf>
    <xf numFmtId="49" fontId="4" fillId="5" borderId="33" xfId="0" applyNumberFormat="1" applyFont="1" applyFill="1" applyBorder="1" applyProtection="1">
      <protection locked="0"/>
    </xf>
    <xf numFmtId="49" fontId="8" fillId="5" borderId="0" xfId="0" applyNumberFormat="1" applyFont="1" applyFill="1" applyBorder="1" applyAlignment="1" applyProtection="1">
      <protection locked="0"/>
    </xf>
    <xf numFmtId="49" fontId="4" fillId="5" borderId="34" xfId="0" applyNumberFormat="1" applyFont="1" applyFill="1" applyBorder="1" applyProtection="1">
      <protection locked="0"/>
    </xf>
    <xf numFmtId="49" fontId="4" fillId="5" borderId="32" xfId="0" applyNumberFormat="1" applyFont="1" applyFill="1" applyBorder="1" applyAlignment="1" applyProtection="1">
      <protection locked="0"/>
    </xf>
    <xf numFmtId="49" fontId="4" fillId="5" borderId="33" xfId="0" applyNumberFormat="1" applyFont="1" applyFill="1" applyBorder="1" applyAlignment="1" applyProtection="1">
      <protection locked="0"/>
    </xf>
    <xf numFmtId="49" fontId="4" fillId="5" borderId="33" xfId="0" applyNumberFormat="1" applyFont="1" applyFill="1" applyBorder="1" applyAlignment="1" applyProtection="1">
      <alignment horizontal="right"/>
      <protection locked="0"/>
    </xf>
    <xf numFmtId="49" fontId="4" fillId="5" borderId="34" xfId="0" applyNumberFormat="1" applyFont="1" applyFill="1" applyBorder="1" applyAlignment="1" applyProtection="1">
      <protection locked="0"/>
    </xf>
    <xf numFmtId="0" fontId="1" fillId="0" borderId="0" xfId="24" applyFont="1" applyProtection="1">
      <protection locked="0"/>
    </xf>
    <xf numFmtId="0" fontId="10" fillId="0" borderId="0" xfId="24" applyFont="1" applyAlignment="1" applyProtection="1">
      <alignment horizontal="center" vertical="center"/>
      <protection locked="0"/>
    </xf>
    <xf numFmtId="0" fontId="10" fillId="0" borderId="0" xfId="24" applyFont="1" applyProtection="1">
      <protection locked="0"/>
    </xf>
    <xf numFmtId="0" fontId="10" fillId="0" borderId="0" xfId="24" applyFont="1" applyBorder="1" applyProtection="1">
      <protection locked="0"/>
    </xf>
    <xf numFmtId="0" fontId="6" fillId="0" borderId="0" xfId="24" applyFont="1" applyBorder="1" applyAlignment="1" applyProtection="1">
      <alignment vertical="center"/>
      <protection locked="0"/>
    </xf>
    <xf numFmtId="0" fontId="6" fillId="0" borderId="31" xfId="24" applyFont="1" applyBorder="1" applyAlignment="1" applyProtection="1">
      <alignment horizontal="left" vertical="center"/>
      <protection locked="0"/>
    </xf>
    <xf numFmtId="0" fontId="6" fillId="0" borderId="38" xfId="24" applyFont="1" applyBorder="1" applyAlignment="1" applyProtection="1">
      <alignment horizontal="left" vertical="center"/>
      <protection locked="0"/>
    </xf>
    <xf numFmtId="0" fontId="6" fillId="0" borderId="39" xfId="24" applyFont="1" applyBorder="1" applyAlignment="1" applyProtection="1">
      <alignment horizontal="left" vertical="center"/>
      <protection locked="0"/>
    </xf>
    <xf numFmtId="0" fontId="37" fillId="4" borderId="17" xfId="0" applyFont="1" applyFill="1" applyBorder="1" applyAlignment="1" applyProtection="1">
      <alignment horizontal="left" vertical="center"/>
      <protection locked="0"/>
    </xf>
    <xf numFmtId="49" fontId="6" fillId="0" borderId="14" xfId="24" applyNumberFormat="1" applyFont="1" applyBorder="1" applyAlignment="1" applyProtection="1">
      <alignment horizontal="left" vertical="top"/>
      <protection locked="0"/>
    </xf>
    <xf numFmtId="14" fontId="6" fillId="0" borderId="14" xfId="24" applyNumberFormat="1" applyFont="1" applyBorder="1" applyAlignment="1" applyProtection="1">
      <alignment horizontal="center"/>
      <protection locked="0"/>
    </xf>
    <xf numFmtId="0" fontId="6" fillId="0" borderId="14" xfId="24" applyFont="1" applyBorder="1" applyAlignment="1" applyProtection="1">
      <alignment horizontal="center"/>
      <protection locked="0"/>
    </xf>
    <xf numFmtId="0" fontId="6" fillId="0" borderId="14" xfId="24" applyFont="1" applyBorder="1" applyAlignment="1" applyProtection="1">
      <alignment horizontal="left"/>
      <protection locked="0"/>
    </xf>
    <xf numFmtId="0" fontId="6" fillId="0" borderId="14" xfId="24" applyFont="1" applyBorder="1" applyAlignment="1" applyProtection="1">
      <alignment horizontal="left" wrapText="1"/>
      <protection locked="0"/>
    </xf>
    <xf numFmtId="49" fontId="6" fillId="0" borderId="40" xfId="24" applyNumberFormat="1" applyFont="1" applyBorder="1" applyAlignment="1" applyProtection="1">
      <alignment horizontal="left" vertical="top"/>
      <protection locked="0"/>
    </xf>
    <xf numFmtId="14" fontId="6" fillId="0" borderId="40" xfId="24" applyNumberFormat="1" applyFont="1" applyBorder="1" applyAlignment="1" applyProtection="1">
      <alignment horizontal="center"/>
      <protection locked="0"/>
    </xf>
    <xf numFmtId="0" fontId="6" fillId="0" borderId="40" xfId="24" applyFont="1" applyBorder="1" applyAlignment="1" applyProtection="1">
      <alignment horizontal="center"/>
      <protection locked="0"/>
    </xf>
    <xf numFmtId="0" fontId="6" fillId="0" borderId="40" xfId="24" applyFont="1" applyBorder="1" applyAlignment="1" applyProtection="1">
      <alignment horizontal="left"/>
      <protection locked="0"/>
    </xf>
    <xf numFmtId="0" fontId="6" fillId="0" borderId="40" xfId="24" applyFont="1" applyBorder="1" applyAlignment="1" applyProtection="1">
      <alignment horizontal="left" wrapText="1"/>
      <protection locked="0"/>
    </xf>
    <xf numFmtId="0" fontId="6" fillId="0" borderId="31" xfId="24" applyFont="1" applyBorder="1" applyAlignment="1" applyProtection="1">
      <alignment horizontal="left" wrapText="1"/>
      <protection locked="0"/>
    </xf>
    <xf numFmtId="0" fontId="6" fillId="0" borderId="38" xfId="24" applyFont="1" applyBorder="1" applyAlignment="1" applyProtection="1">
      <alignment horizontal="left"/>
      <protection locked="0"/>
    </xf>
    <xf numFmtId="0" fontId="6" fillId="0" borderId="39" xfId="24" applyFont="1" applyBorder="1" applyAlignment="1" applyProtection="1">
      <alignment horizontal="left"/>
      <protection locked="0"/>
    </xf>
    <xf numFmtId="14" fontId="6" fillId="0" borderId="31" xfId="24" applyNumberFormat="1" applyFont="1" applyBorder="1" applyAlignment="1" applyProtection="1">
      <alignment horizontal="center"/>
      <protection locked="0"/>
    </xf>
    <xf numFmtId="14" fontId="6" fillId="0" borderId="38" xfId="24" applyNumberFormat="1" applyFont="1" applyBorder="1" applyAlignment="1" applyProtection="1">
      <alignment horizontal="center"/>
      <protection locked="0"/>
    </xf>
    <xf numFmtId="14" fontId="6" fillId="0" borderId="39" xfId="24" applyNumberFormat="1" applyFont="1" applyBorder="1" applyAlignment="1" applyProtection="1">
      <alignment horizontal="center"/>
      <protection locked="0"/>
    </xf>
    <xf numFmtId="0" fontId="38" fillId="0" borderId="14" xfId="24" applyFont="1" applyBorder="1" applyAlignment="1" applyProtection="1">
      <alignment horizontal="left" wrapText="1"/>
      <protection locked="0"/>
    </xf>
    <xf numFmtId="49" fontId="6" fillId="0" borderId="21" xfId="24" applyNumberFormat="1" applyFont="1" applyBorder="1" applyAlignment="1" applyProtection="1">
      <alignment horizontal="center" vertical="center"/>
      <protection locked="0"/>
    </xf>
    <xf numFmtId="49" fontId="6" fillId="0" borderId="36" xfId="24" applyNumberFormat="1" applyFont="1" applyBorder="1" applyAlignment="1" applyProtection="1">
      <alignment horizontal="center" vertical="center"/>
      <protection locked="0"/>
    </xf>
    <xf numFmtId="14" fontId="6" fillId="0" borderId="37" xfId="24" applyNumberFormat="1" applyFont="1" applyBorder="1" applyAlignment="1" applyProtection="1">
      <alignment horizontal="center" vertical="center"/>
      <protection locked="0"/>
    </xf>
    <xf numFmtId="0" fontId="6" fillId="0" borderId="37" xfId="24" applyFont="1" applyBorder="1" applyAlignment="1" applyProtection="1">
      <alignment horizontal="center" vertical="center"/>
      <protection locked="0"/>
    </xf>
    <xf numFmtId="0" fontId="6" fillId="0" borderId="37" xfId="24" applyFont="1" applyBorder="1" applyAlignment="1" applyProtection="1">
      <alignment horizontal="center" vertical="center" wrapText="1"/>
      <protection locked="0"/>
    </xf>
    <xf numFmtId="0" fontId="6" fillId="9" borderId="19" xfId="24" applyFont="1" applyFill="1" applyBorder="1" applyAlignment="1" applyProtection="1">
      <alignment horizontal="right" vertical="center"/>
      <protection locked="0"/>
    </xf>
    <xf numFmtId="0" fontId="6" fillId="0" borderId="31" xfId="24" applyFont="1" applyBorder="1" applyAlignment="1" applyProtection="1">
      <alignment horizontal="left" vertical="center"/>
      <protection locked="0"/>
    </xf>
    <xf numFmtId="0" fontId="6" fillId="0" borderId="38" xfId="24" applyFont="1" applyBorder="1" applyAlignment="1" applyProtection="1">
      <alignment horizontal="left" vertical="center"/>
      <protection locked="0"/>
    </xf>
    <xf numFmtId="0" fontId="6" fillId="0" borderId="39" xfId="24" applyFont="1" applyBorder="1" applyAlignment="1" applyProtection="1">
      <alignment horizontal="left" vertical="center"/>
      <protection locked="0"/>
    </xf>
    <xf numFmtId="0" fontId="6" fillId="9" borderId="1" xfId="24" applyFont="1" applyFill="1" applyBorder="1" applyAlignment="1" applyProtection="1">
      <alignment horizontal="right" vertical="center"/>
      <protection locked="0"/>
    </xf>
    <xf numFmtId="0" fontId="6" fillId="9" borderId="2" xfId="24" applyFont="1" applyFill="1" applyBorder="1" applyAlignment="1" applyProtection="1">
      <alignment horizontal="right" vertical="center"/>
      <protection locked="0"/>
    </xf>
    <xf numFmtId="0" fontId="6" fillId="9" borderId="18" xfId="24" applyFont="1" applyFill="1" applyBorder="1" applyAlignment="1" applyProtection="1">
      <alignment horizontal="right" vertical="center"/>
      <protection locked="0"/>
    </xf>
    <xf numFmtId="0" fontId="6" fillId="0" borderId="8" xfId="24" applyFont="1" applyBorder="1" applyAlignment="1" applyProtection="1">
      <alignment horizontal="left" vertical="center" wrapText="1"/>
      <protection locked="0"/>
    </xf>
    <xf numFmtId="0" fontId="6" fillId="0" borderId="9" xfId="24" applyFont="1" applyBorder="1" applyAlignment="1" applyProtection="1">
      <alignment horizontal="left" vertical="center" wrapText="1"/>
      <protection locked="0"/>
    </xf>
    <xf numFmtId="0" fontId="6" fillId="0" borderId="23" xfId="24" applyFont="1" applyBorder="1" applyAlignment="1" applyProtection="1">
      <alignment horizontal="left" vertical="center" wrapText="1"/>
      <protection locked="0"/>
    </xf>
    <xf numFmtId="0" fontId="6" fillId="9" borderId="1" xfId="24" applyFont="1" applyFill="1" applyBorder="1" applyAlignment="1" applyProtection="1">
      <alignment horizontal="right" vertical="center" wrapText="1"/>
      <protection locked="0"/>
    </xf>
    <xf numFmtId="0" fontId="6" fillId="9" borderId="2" xfId="24" applyFont="1" applyFill="1" applyBorder="1" applyAlignment="1" applyProtection="1">
      <alignment horizontal="right" vertical="center" wrapText="1"/>
      <protection locked="0"/>
    </xf>
    <xf numFmtId="0" fontId="6" fillId="9" borderId="18" xfId="24" applyFont="1" applyFill="1" applyBorder="1" applyAlignment="1" applyProtection="1">
      <alignment horizontal="right" vertical="center" wrapText="1"/>
      <protection locked="0"/>
    </xf>
    <xf numFmtId="0" fontId="6" fillId="0" borderId="8" xfId="24" applyFont="1" applyBorder="1" applyAlignment="1" applyProtection="1">
      <alignment horizontal="left" vertical="center"/>
      <protection locked="0"/>
    </xf>
    <xf numFmtId="0" fontId="6" fillId="0" borderId="9" xfId="24" applyFont="1" applyBorder="1" applyAlignment="1" applyProtection="1">
      <alignment horizontal="left" vertical="center"/>
      <protection locked="0"/>
    </xf>
    <xf numFmtId="0" fontId="6" fillId="0" borderId="23" xfId="24" applyFont="1" applyBorder="1" applyAlignment="1" applyProtection="1">
      <alignment horizontal="left" vertical="center"/>
      <protection locked="0"/>
    </xf>
    <xf numFmtId="49" fontId="16" fillId="3" borderId="1" xfId="0" applyNumberFormat="1" applyFont="1" applyFill="1" applyBorder="1" applyAlignment="1" applyProtection="1">
      <alignment horizontal="center" vertical="center"/>
      <protection locked="0"/>
    </xf>
    <xf numFmtId="49" fontId="16" fillId="3" borderId="18" xfId="0" applyNumberFormat="1" applyFont="1" applyFill="1" applyBorder="1" applyAlignment="1" applyProtection="1">
      <alignment horizontal="center" vertical="center"/>
      <protection locked="0"/>
    </xf>
    <xf numFmtId="49" fontId="16" fillId="3" borderId="2" xfId="0" applyNumberFormat="1" applyFont="1" applyFill="1" applyBorder="1" applyAlignment="1" applyProtection="1">
      <alignment horizontal="center" vertical="center"/>
      <protection locked="0"/>
    </xf>
    <xf numFmtId="49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24" applyFont="1" applyBorder="1" applyAlignment="1" applyProtection="1">
      <alignment horizontal="left" vertical="center" wrapText="1"/>
      <protection locked="0"/>
    </xf>
    <xf numFmtId="0" fontId="11" fillId="0" borderId="0" xfId="24" applyFont="1" applyBorder="1" applyAlignment="1" applyProtection="1">
      <alignment horizontal="center"/>
      <protection locked="0"/>
    </xf>
    <xf numFmtId="0" fontId="1" fillId="0" borderId="0" xfId="24" applyFont="1" applyBorder="1" applyAlignment="1" applyProtection="1">
      <alignment horizontal="center"/>
      <protection locked="0"/>
    </xf>
    <xf numFmtId="0" fontId="12" fillId="0" borderId="0" xfId="24" applyFont="1" applyAlignment="1" applyProtection="1">
      <alignment horizontal="center"/>
      <protection locked="0"/>
    </xf>
    <xf numFmtId="0" fontId="13" fillId="0" borderId="0" xfId="24" applyFont="1" applyAlignment="1" applyProtection="1">
      <alignment horizontal="center"/>
      <protection locked="0"/>
    </xf>
    <xf numFmtId="0" fontId="14" fillId="0" borderId="0" xfId="24" applyFont="1" applyAlignment="1" applyProtection="1">
      <alignment horizontal="center"/>
    </xf>
    <xf numFmtId="0" fontId="15" fillId="0" borderId="0" xfId="24" applyFont="1" applyAlignment="1" applyProtection="1">
      <alignment horizontal="center"/>
      <protection locked="0"/>
    </xf>
    <xf numFmtId="0" fontId="10" fillId="0" borderId="0" xfId="24" applyFont="1" applyAlignment="1" applyProtection="1">
      <alignment horizontal="center"/>
      <protection locked="0"/>
    </xf>
    <xf numFmtId="49" fontId="3" fillId="7" borderId="19" xfId="53" applyNumberFormat="1" applyFont="1" applyFill="1" applyBorder="1" applyAlignment="1" applyProtection="1">
      <alignment horizontal="center"/>
      <protection locked="0"/>
    </xf>
    <xf numFmtId="49" fontId="3" fillId="8" borderId="19" xfId="53" applyNumberFormat="1" applyFont="1" applyFill="1" applyBorder="1" applyAlignment="1" applyProtection="1">
      <alignment horizontal="center"/>
      <protection locked="0"/>
    </xf>
    <xf numFmtId="0" fontId="4" fillId="7" borderId="32" xfId="0" applyNumberFormat="1" applyFont="1" applyFill="1" applyBorder="1" applyAlignment="1" applyProtection="1">
      <alignment horizontal="center"/>
    </xf>
    <xf numFmtId="0" fontId="4" fillId="7" borderId="33" xfId="0" applyNumberFormat="1" applyFont="1" applyFill="1" applyBorder="1" applyAlignment="1" applyProtection="1">
      <alignment horizontal="center"/>
    </xf>
    <xf numFmtId="0" fontId="4" fillId="7" borderId="34" xfId="0" applyNumberFormat="1" applyFont="1" applyFill="1" applyBorder="1" applyAlignment="1" applyProtection="1">
      <alignment horizontal="center"/>
    </xf>
    <xf numFmtId="0" fontId="4" fillId="8" borderId="32" xfId="0" applyNumberFormat="1" applyFont="1" applyFill="1" applyBorder="1" applyAlignment="1" applyProtection="1">
      <alignment horizontal="center"/>
    </xf>
    <xf numFmtId="0" fontId="4" fillId="8" borderId="33" xfId="0" applyNumberFormat="1" applyFont="1" applyFill="1" applyBorder="1" applyAlignment="1" applyProtection="1">
      <alignment horizontal="center"/>
    </xf>
    <xf numFmtId="0" fontId="4" fillId="8" borderId="34" xfId="0" applyNumberFormat="1" applyFont="1" applyFill="1" applyBorder="1" applyAlignment="1" applyProtection="1">
      <alignment horizontal="center"/>
    </xf>
    <xf numFmtId="49" fontId="3" fillId="3" borderId="5" xfId="53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35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1" fillId="0" borderId="34" xfId="0" applyFont="1" applyBorder="1" applyProtection="1">
      <protection locked="0"/>
    </xf>
    <xf numFmtId="49" fontId="4" fillId="3" borderId="19" xfId="0" applyNumberFormat="1" applyFont="1" applyFill="1" applyBorder="1" applyAlignment="1" applyProtection="1">
      <alignment horizontal="right"/>
      <protection locked="0"/>
    </xf>
    <xf numFmtId="0" fontId="4" fillId="5" borderId="19" xfId="0" applyNumberFormat="1" applyFont="1" applyFill="1" applyBorder="1" applyAlignment="1" applyProtection="1">
      <alignment horizontal="left"/>
    </xf>
    <xf numFmtId="49" fontId="4" fillId="3" borderId="1" xfId="0" applyNumberFormat="1" applyFont="1" applyFill="1" applyBorder="1" applyAlignment="1" applyProtection="1">
      <alignment horizontal="right"/>
      <protection locked="0"/>
    </xf>
    <xf numFmtId="49" fontId="4" fillId="3" borderId="2" xfId="0" applyNumberFormat="1" applyFont="1" applyFill="1" applyBorder="1" applyAlignment="1" applyProtection="1">
      <alignment horizontal="right"/>
      <protection locked="0"/>
    </xf>
    <xf numFmtId="49" fontId="4" fillId="3" borderId="18" xfId="0" applyNumberFormat="1" applyFont="1" applyFill="1" applyBorder="1" applyAlignment="1" applyProtection="1">
      <alignment horizontal="right"/>
      <protection locked="0"/>
    </xf>
    <xf numFmtId="0" fontId="4" fillId="5" borderId="1" xfId="0" applyNumberFormat="1" applyFont="1" applyFill="1" applyBorder="1" applyAlignment="1" applyProtection="1">
      <alignment horizontal="left"/>
    </xf>
    <xf numFmtId="0" fontId="4" fillId="5" borderId="2" xfId="0" applyNumberFormat="1" applyFont="1" applyFill="1" applyBorder="1" applyAlignment="1" applyProtection="1">
      <alignment horizontal="left"/>
    </xf>
    <xf numFmtId="0" fontId="4" fillId="5" borderId="18" xfId="0" applyNumberFormat="1" applyFont="1" applyFill="1" applyBorder="1" applyAlignment="1" applyProtection="1">
      <alignment horizontal="left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22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1" xfId="55" applyFont="1" applyFill="1" applyBorder="1" applyAlignment="1" applyProtection="1">
      <alignment horizontal="right" vertical="center"/>
      <protection locked="0"/>
    </xf>
    <xf numFmtId="0" fontId="3" fillId="3" borderId="2" xfId="55" applyFont="1" applyFill="1" applyBorder="1" applyAlignment="1" applyProtection="1">
      <alignment horizontal="right" vertical="center"/>
      <protection locked="0"/>
    </xf>
    <xf numFmtId="0" fontId="4" fillId="0" borderId="1" xfId="55" applyFont="1" applyBorder="1" applyAlignment="1" applyProtection="1">
      <alignment horizontal="left" vertical="center"/>
    </xf>
    <xf numFmtId="0" fontId="4" fillId="0" borderId="18" xfId="55" applyFont="1" applyBorder="1" applyAlignment="1" applyProtection="1">
      <alignment horizontal="left" vertical="center"/>
    </xf>
    <xf numFmtId="49" fontId="3" fillId="3" borderId="1" xfId="0" applyNumberFormat="1" applyFont="1" applyFill="1" applyBorder="1" applyAlignment="1" applyProtection="1">
      <alignment horizontal="right" vertical="center"/>
      <protection locked="0"/>
    </xf>
    <xf numFmtId="49" fontId="3" fillId="3" borderId="18" xfId="0" applyNumberFormat="1" applyFont="1" applyFill="1" applyBorder="1" applyAlignment="1" applyProtection="1">
      <alignment horizontal="right" vertical="center"/>
      <protection locked="0"/>
    </xf>
    <xf numFmtId="0" fontId="4" fillId="0" borderId="19" xfId="55" applyFont="1" applyBorder="1" applyAlignment="1" applyProtection="1">
      <alignment horizontal="left" vertical="center"/>
    </xf>
  </cellXfs>
  <cellStyles count="81">
    <cellStyle name="Calc Currency (0)" xfId="9" xr:uid="{00000000-0005-0000-0000-00001A000000}"/>
    <cellStyle name="entry" xfId="4" xr:uid="{00000000-0005-0000-0000-000011000000}"/>
    <cellStyle name="Header1" xfId="28" xr:uid="{00000000-0005-0000-0000-00004C000000}"/>
    <cellStyle name="Header2" xfId="29" xr:uid="{00000000-0005-0000-0000-00004D000000}"/>
    <cellStyle name="Normal - スタイル1" xfId="5" xr:uid="{00000000-0005-0000-0000-000012000000}"/>
    <cellStyle name="Normal - スタイル2" xfId="31" xr:uid="{00000000-0005-0000-0000-00004F000000}"/>
    <cellStyle name="Normal - スタイル3" xfId="11" xr:uid="{00000000-0005-0000-0000-00001D000000}"/>
    <cellStyle name="Normal - スタイル4" xfId="13" xr:uid="{00000000-0005-0000-0000-000020000000}"/>
    <cellStyle name="Normal - スタイル5" xfId="14" xr:uid="{00000000-0005-0000-0000-000022000000}"/>
    <cellStyle name="Normal - スタイル6" xfId="6" xr:uid="{00000000-0005-0000-0000-000013000000}"/>
    <cellStyle name="Normal - スタイル7" xfId="2" xr:uid="{00000000-0005-0000-0000-00000A000000}"/>
    <cellStyle name="Normal - スタイル8" xfId="15" xr:uid="{00000000-0005-0000-0000-000025000000}"/>
    <cellStyle name="price" xfId="27" xr:uid="{00000000-0005-0000-0000-00004B000000}"/>
    <cellStyle name="PSChar" xfId="22" xr:uid="{00000000-0005-0000-0000-00003D000000}"/>
    <cellStyle name="PSHeading" xfId="32" xr:uid="{00000000-0005-0000-0000-000050000000}"/>
    <cellStyle name="revised" xfId="25" xr:uid="{00000000-0005-0000-0000-000049000000}"/>
    <cellStyle name="section" xfId="33" xr:uid="{00000000-0005-0000-0000-000051000000}"/>
    <cellStyle name="title" xfId="35" xr:uid="{00000000-0005-0000-0000-000053000000}"/>
    <cellStyle name="標準 2" xfId="36" xr:uid="{00000000-0005-0000-0000-000054000000}"/>
    <cellStyle name="標準 2 2" xfId="37" xr:uid="{00000000-0005-0000-0000-000055000000}"/>
    <cellStyle name="標準 2 2 2" xfId="38" xr:uid="{00000000-0005-0000-0000-000056000000}"/>
    <cellStyle name="標準 2 2 3" xfId="39" xr:uid="{00000000-0005-0000-0000-000057000000}"/>
    <cellStyle name="標準 2 2 4" xfId="8" xr:uid="{00000000-0005-0000-0000-000019000000}"/>
    <cellStyle name="標準 2 2 5" xfId="40" xr:uid="{00000000-0005-0000-0000-000058000000}"/>
    <cellStyle name="標準 2 2 6" xfId="41" xr:uid="{00000000-0005-0000-0000-000059000000}"/>
    <cellStyle name="標準 2 2 7" xfId="42" xr:uid="{00000000-0005-0000-0000-00005A000000}"/>
    <cellStyle name="標準 2 3" xfId="43" xr:uid="{00000000-0005-0000-0000-00005B000000}"/>
    <cellStyle name="標準 2 4" xfId="44" xr:uid="{00000000-0005-0000-0000-00005C000000}"/>
    <cellStyle name="標準 2 5" xfId="45" xr:uid="{00000000-0005-0000-0000-00005D000000}"/>
    <cellStyle name="標準 2 6" xfId="7" xr:uid="{00000000-0005-0000-0000-000018000000}"/>
    <cellStyle name="標準 2 7" xfId="46" xr:uid="{00000000-0005-0000-0000-00005E000000}"/>
    <cellStyle name="標準 2 8" xfId="47" xr:uid="{00000000-0005-0000-0000-00005F000000}"/>
    <cellStyle name="標準 2_AP132_外部IF処理定義書(EIFMAP0015_東京官報納品データ_(受信))_v1.0.12" xfId="49" xr:uid="{00000000-0005-0000-0000-000061000000}"/>
    <cellStyle name="標準 3" xfId="50" xr:uid="{00000000-0005-0000-0000-000062000000}"/>
    <cellStyle name="標準 4" xfId="26" xr:uid="{00000000-0005-0000-0000-00004A000000}"/>
    <cellStyle name="標準 5" xfId="51" xr:uid="{00000000-0005-0000-0000-000063000000}"/>
    <cellStyle name="標準 5 2" xfId="20" xr:uid="{00000000-0005-0000-0000-000036000000}"/>
    <cellStyle name="標準 5 3" xfId="21" xr:uid="{00000000-0005-0000-0000-000039000000}"/>
    <cellStyle name="標準 5 4" xfId="1" xr:uid="{00000000-0005-0000-0000-000003000000}"/>
    <cellStyle name="標準 5 5" xfId="23" xr:uid="{00000000-0005-0000-0000-00003F000000}"/>
    <cellStyle name="標準 5 6" xfId="19" xr:uid="{00000000-0005-0000-0000-000033000000}"/>
    <cellStyle name="標準 5 7" xfId="16" xr:uid="{00000000-0005-0000-0000-00002B000000}"/>
    <cellStyle name="標準_【Sample】AP380_バッチIPO定義書_PFOS005(掲載中OW原稿分離)" xfId="52" xr:uid="{00000000-0005-0000-0000-000064000000}"/>
    <cellStyle name="標準_【sample】APXXX_バッチ処理定義書(機能ID_機能名)_v0.4" xfId="53" xr:uid="{00000000-0005-0000-0000-000065000000}"/>
    <cellStyle name="標準_【テンプレート】IFファイル定義シート_01" xfId="54" xr:uid="{00000000-0005-0000-0000-000066000000}"/>
    <cellStyle name="標準_template_インターフェース項目定義書" xfId="55" xr:uid="{00000000-0005-0000-0000-000067000000}"/>
    <cellStyle name="標準_テーブル仕様" xfId="24" xr:uid="{00000000-0005-0000-0000-000044000000}"/>
    <cellStyle name="標準_画面定義書(CLI_勤怠入力)_AP230_画面定義書_F008003(メールマガジン登録確認画面) 2" xfId="56" xr:uid="{00000000-0005-0000-0000-000068000000}"/>
    <cellStyle name="常规" xfId="0" builtinId="0"/>
    <cellStyle name="常规 10" xfId="48" xr:uid="{00000000-0005-0000-0000-000060000000}"/>
    <cellStyle name="常规 2" xfId="34" xr:uid="{00000000-0005-0000-0000-000052000000}"/>
    <cellStyle name="常规 2 2" xfId="57" xr:uid="{00000000-0005-0000-0000-000069000000}"/>
    <cellStyle name="常规 2 3" xfId="58" xr:uid="{00000000-0005-0000-0000-00006A000000}"/>
    <cellStyle name="常规 2 4" xfId="59" xr:uid="{00000000-0005-0000-0000-00006B000000}"/>
    <cellStyle name="常规 2 5" xfId="60" xr:uid="{00000000-0005-0000-0000-00006C000000}"/>
    <cellStyle name="常规 3" xfId="61" xr:uid="{00000000-0005-0000-0000-00006D000000}"/>
    <cellStyle name="常规 3 2" xfId="62" xr:uid="{00000000-0005-0000-0000-00006E000000}"/>
    <cellStyle name="常规 3 2 2" xfId="63" xr:uid="{00000000-0005-0000-0000-00006F000000}"/>
    <cellStyle name="常规 3 3" xfId="64" xr:uid="{00000000-0005-0000-0000-000070000000}"/>
    <cellStyle name="常规 3 3 2" xfId="65" xr:uid="{00000000-0005-0000-0000-000071000000}"/>
    <cellStyle name="常规 3 4" xfId="66" xr:uid="{00000000-0005-0000-0000-000072000000}"/>
    <cellStyle name="常规 4" xfId="67" xr:uid="{00000000-0005-0000-0000-000073000000}"/>
    <cellStyle name="常规 5" xfId="68" xr:uid="{00000000-0005-0000-0000-000074000000}"/>
    <cellStyle name="常规 6" xfId="3" xr:uid="{00000000-0005-0000-0000-000010000000}"/>
    <cellStyle name="常规 6 2" xfId="69" xr:uid="{00000000-0005-0000-0000-000075000000}"/>
    <cellStyle name="常规 6 2 2" xfId="70" xr:uid="{00000000-0005-0000-0000-000076000000}"/>
    <cellStyle name="常规 6 2 2 2" xfId="71" xr:uid="{00000000-0005-0000-0000-000077000000}"/>
    <cellStyle name="常规 6 2 3" xfId="17" xr:uid="{00000000-0005-0000-0000-00002D000000}"/>
    <cellStyle name="常规 7" xfId="30" xr:uid="{00000000-0005-0000-0000-00004E000000}"/>
    <cellStyle name="常规 7 2" xfId="72" xr:uid="{00000000-0005-0000-0000-000078000000}"/>
    <cellStyle name="常规 8" xfId="10" xr:uid="{00000000-0005-0000-0000-00001C000000}"/>
    <cellStyle name="常规 8 2" xfId="18" xr:uid="{00000000-0005-0000-0000-000032000000}"/>
    <cellStyle name="常规 9" xfId="12" xr:uid="{00000000-0005-0000-0000-00001F000000}"/>
    <cellStyle name="桁蟻唇Ｆ [0.00]_Sheet1" xfId="73" xr:uid="{00000000-0005-0000-0000-000079000000}"/>
    <cellStyle name="桁蟻唇Ｆ_Sheet1" xfId="74" xr:uid="{00000000-0005-0000-0000-00007A000000}"/>
    <cellStyle name="人月" xfId="75" xr:uid="{00000000-0005-0000-0000-00007B000000}"/>
    <cellStyle name="数値" xfId="76" xr:uid="{00000000-0005-0000-0000-00007C000000}"/>
    <cellStyle name="脱浦 [0.00]_laroux" xfId="77" xr:uid="{00000000-0005-0000-0000-00007D000000}"/>
    <cellStyle name="脱浦_laroux" xfId="79" xr:uid="{00000000-0005-0000-0000-00007F000000}"/>
    <cellStyle name="未定義" xfId="78" xr:uid="{00000000-0005-0000-0000-00007E000000}"/>
    <cellStyle name="要件定義書(IBM)" xfId="80" xr:uid="{00000000-0005-0000-0000-000080000000}"/>
  </cellStyles>
  <dxfs count="1704"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theme="0"/>
        </patternFill>
      </fill>
    </dxf>
    <dxf>
      <fill>
        <patternFill patternType="solid"/>
      </fill>
    </dxf>
    <dxf>
      <fill>
        <patternFill patternType="solid">
          <bgColor theme="0"/>
        </patternFill>
      </fill>
    </dxf>
  </dxfs>
  <tableStyles count="0" defaultTableStyle="TableStyleMedium9" defaultPivotStyle="PivotStyleLight16"/>
  <colors>
    <mruColors>
      <color rgb="FFFF3399"/>
      <color rgb="FF00CC00"/>
      <color rgb="FFCC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137247</xdr:colOff>
      <xdr:row>16</xdr:row>
      <xdr:rowOff>46848</xdr:rowOff>
    </xdr:from>
    <xdr:to>
      <xdr:col>5</xdr:col>
      <xdr:colOff>137866</xdr:colOff>
      <xdr:row>24</xdr:row>
      <xdr:rowOff>57744</xdr:rowOff>
    </xdr:to>
    <xdr:cxnSp macro="">
      <xdr:nvCxnSpPr>
        <xdr:cNvPr id="10" name="AutoShape 4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cxnSpLocks noChangeShapeType="1"/>
          <a:stCxn id="26" idx="2"/>
          <a:endCxn id="20" idx="0"/>
        </xdr:cNvCxnSpPr>
      </xdr:nvCxnSpPr>
      <xdr:spPr>
        <a:xfrm rot="16200000" flipH="1">
          <a:off x="297180" y="2927985"/>
          <a:ext cx="1153795" cy="635"/>
        </a:xfrm>
        <a:prstGeom prst="bentConnector3">
          <a:avLst>
            <a:gd name="adj1" fmla="val 50000"/>
          </a:avLst>
        </a:prstGeom>
        <a:noFill/>
        <a:ln w="9525">
          <a:solidFill>
            <a:srgbClr val="000000"/>
          </a:solidFill>
          <a:round/>
          <a:tailEnd type="triangle" w="med" len="med"/>
        </a:ln>
      </xdr:spPr>
    </xdr:cxnSp>
    <xdr:clientData/>
  </xdr:twoCellAnchor>
  <xdr:twoCellAnchor>
    <xdr:from>
      <xdr:col>15</xdr:col>
      <xdr:colOff>9729</xdr:colOff>
      <xdr:row>7</xdr:row>
      <xdr:rowOff>123825</xdr:rowOff>
    </xdr:from>
    <xdr:to>
      <xdr:col>23</xdr:col>
      <xdr:colOff>36166</xdr:colOff>
      <xdr:row>10</xdr:row>
      <xdr:rowOff>132573</xdr:rowOff>
    </xdr:to>
    <xdr:sp macro="" textlink="">
      <xdr:nvSpPr>
        <xdr:cNvPr id="19" name="AutoShape 445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>
        <a:xfrm>
          <a:off x="2219325" y="1143000"/>
          <a:ext cx="1204595" cy="436880"/>
        </a:xfrm>
        <a:prstGeom prst="flowChartProcess">
          <a:avLst/>
        </a:prstGeom>
        <a:solidFill>
          <a:srgbClr val="FFFF99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zh-CN" sz="9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1.</a:t>
          </a:r>
          <a:r>
            <a:rPr lang="zh-CN" altLang="en-US" sz="9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请求触发</a:t>
          </a:r>
        </a:p>
      </xdr:txBody>
    </xdr:sp>
    <xdr:clientData/>
  </xdr:twoCellAnchor>
  <xdr:twoCellAnchor>
    <xdr:from>
      <xdr:col>1</xdr:col>
      <xdr:colOff>124649</xdr:colOff>
      <xdr:row>24</xdr:row>
      <xdr:rowOff>57744</xdr:rowOff>
    </xdr:from>
    <xdr:to>
      <xdr:col>9</xdr:col>
      <xdr:colOff>151085</xdr:colOff>
      <xdr:row>27</xdr:row>
      <xdr:rowOff>66491</xdr:rowOff>
    </xdr:to>
    <xdr:sp macro="" textlink="">
      <xdr:nvSpPr>
        <xdr:cNvPr id="20" name="AutoShape 44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>
        <a:xfrm>
          <a:off x="271780" y="3505200"/>
          <a:ext cx="1201420" cy="437515"/>
        </a:xfrm>
        <a:prstGeom prst="flowChartProcess">
          <a:avLst/>
        </a:prstGeom>
        <a:solidFill>
          <a:srgbClr val="FFFF99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27432" bIns="18288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en-US" altLang="zh-CN" sz="9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3.</a:t>
          </a:r>
          <a:r>
            <a:rPr lang="zh-CN" altLang="en-US" sz="1000" b="0" i="0" baseline="0">
              <a:latin typeface="+mn-lt"/>
              <a:ea typeface="+mn-ea"/>
              <a:cs typeface="+mn-cs"/>
            </a:rPr>
            <a:t>口包药药袋信息</a:t>
          </a:r>
          <a:r>
            <a:rPr lang="zh-CN" altLang="zh-CN" sz="1000" b="0" i="0" baseline="0">
              <a:effectLst/>
              <a:latin typeface="+mn-lt"/>
              <a:ea typeface="+mn-ea"/>
              <a:cs typeface="+mn-cs"/>
            </a:rPr>
            <a:t>响应</a:t>
          </a:r>
          <a:endParaRPr lang="zh-CN" altLang="zh-CN">
            <a:effectLst/>
          </a:endParaRPr>
        </a:p>
      </xdr:txBody>
    </xdr:sp>
    <xdr:clientData/>
  </xdr:twoCellAnchor>
  <xdr:twoCellAnchor>
    <xdr:from>
      <xdr:col>0</xdr:col>
      <xdr:colOff>0</xdr:colOff>
      <xdr:row>19</xdr:row>
      <xdr:rowOff>75775</xdr:rowOff>
    </xdr:from>
    <xdr:to>
      <xdr:col>12</xdr:col>
      <xdr:colOff>20631</xdr:colOff>
      <xdr:row>21</xdr:row>
      <xdr:rowOff>38100</xdr:rowOff>
    </xdr:to>
    <xdr:sp macro="" textlink="">
      <xdr:nvSpPr>
        <xdr:cNvPr id="22" name="流程图: 数据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0" y="2809240"/>
          <a:ext cx="1788160" cy="248285"/>
        </a:xfrm>
        <a:prstGeom prst="flowChartInputOutput">
          <a:avLst/>
        </a:prstGeom>
        <a:solidFill>
          <a:schemeClr val="accent3">
            <a:lumMod val="20000"/>
            <a:lumOff val="80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zh-CN" altLang="en-US" sz="900">
              <a:solidFill>
                <a:schemeClr val="tx1"/>
              </a:solidFill>
            </a:rPr>
            <a:t>包药药袋信息</a:t>
          </a:r>
        </a:p>
      </xdr:txBody>
    </xdr:sp>
    <xdr:clientData/>
  </xdr:twoCellAnchor>
  <xdr:twoCellAnchor>
    <xdr:from>
      <xdr:col>15</xdr:col>
      <xdr:colOff>133350</xdr:colOff>
      <xdr:row>30</xdr:row>
      <xdr:rowOff>28575</xdr:rowOff>
    </xdr:from>
    <xdr:to>
      <xdr:col>23</xdr:col>
      <xdr:colOff>133350</xdr:colOff>
      <xdr:row>33</xdr:row>
      <xdr:rowOff>66675</xdr:rowOff>
    </xdr:to>
    <xdr:sp macro="" textlink="">
      <xdr:nvSpPr>
        <xdr:cNvPr id="23" name="流程图: 终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343150" y="4333875"/>
          <a:ext cx="1178560" cy="466725"/>
        </a:xfrm>
        <a:prstGeom prst="flowChartTerminator">
          <a:avLst/>
        </a:prstGeom>
        <a:solidFill>
          <a:srgbClr val="FFFF99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27432" bIns="18288" anchor="ctr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en-US" sz="10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4.</a:t>
          </a:r>
          <a:r>
            <a:rPr lang="zh-CN" altLang="en-US" sz="10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结束</a:t>
          </a:r>
          <a:endParaRPr lang="zh-CN" sz="9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137867</xdr:colOff>
      <xdr:row>27</xdr:row>
      <xdr:rowOff>66491</xdr:rowOff>
    </xdr:from>
    <xdr:to>
      <xdr:col>19</xdr:col>
      <xdr:colOff>133350</xdr:colOff>
      <xdr:row>30</xdr:row>
      <xdr:rowOff>28575</xdr:rowOff>
    </xdr:to>
    <xdr:cxnSp macro="">
      <xdr:nvCxnSpPr>
        <xdr:cNvPr id="25" name="AutoShape 413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>
          <a:cxnSpLocks noChangeShapeType="1"/>
          <a:stCxn id="20" idx="2"/>
          <a:endCxn id="23" idx="0"/>
        </xdr:cNvCxnSpPr>
      </xdr:nvCxnSpPr>
      <xdr:spPr>
        <a:xfrm>
          <a:off x="874395" y="3942715"/>
          <a:ext cx="2058035" cy="391160"/>
        </a:xfrm>
        <a:prstGeom prst="straightConnector1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cxnSp>
    <xdr:clientData/>
  </xdr:twoCellAnchor>
  <xdr:twoCellAnchor>
    <xdr:from>
      <xdr:col>1</xdr:col>
      <xdr:colOff>124029</xdr:colOff>
      <xdr:row>13</xdr:row>
      <xdr:rowOff>38100</xdr:rowOff>
    </xdr:from>
    <xdr:to>
      <xdr:col>9</xdr:col>
      <xdr:colOff>150466</xdr:colOff>
      <xdr:row>16</xdr:row>
      <xdr:rowOff>46848</xdr:rowOff>
    </xdr:to>
    <xdr:sp macro="" textlink="">
      <xdr:nvSpPr>
        <xdr:cNvPr id="26" name="AutoShape 44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/>
        </xdr:cNvSpPr>
      </xdr:nvSpPr>
      <xdr:spPr>
        <a:xfrm>
          <a:off x="271145" y="1914525"/>
          <a:ext cx="1202055" cy="436880"/>
        </a:xfrm>
        <a:prstGeom prst="flowChartProcess">
          <a:avLst/>
        </a:prstGeom>
        <a:solidFill>
          <a:srgbClr val="FFFF99"/>
        </a:solidFill>
        <a:ln w="9525" algn="ctr">
          <a:solidFill>
            <a:srgbClr val="000000"/>
          </a:solidFill>
          <a:miter lim="800000"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zh-CN" sz="9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2.</a:t>
          </a:r>
          <a:r>
            <a:rPr lang="zh-CN" altLang="en-US" sz="900" b="0" i="0" u="none" strike="noStrike" baseline="0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包药药袋信息接收</a:t>
          </a:r>
        </a:p>
      </xdr:txBody>
    </xdr:sp>
    <xdr:clientData/>
  </xdr:twoCellAnchor>
  <xdr:twoCellAnchor>
    <xdr:from>
      <xdr:col>5</xdr:col>
      <xdr:colOff>137248</xdr:colOff>
      <xdr:row>10</xdr:row>
      <xdr:rowOff>132573</xdr:rowOff>
    </xdr:from>
    <xdr:to>
      <xdr:col>19</xdr:col>
      <xdr:colOff>22948</xdr:colOff>
      <xdr:row>13</xdr:row>
      <xdr:rowOff>38100</xdr:rowOff>
    </xdr:to>
    <xdr:cxnSp macro="">
      <xdr:nvCxnSpPr>
        <xdr:cNvPr id="27" name="AutoShape 41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>
          <a:cxnSpLocks noChangeShapeType="1"/>
          <a:stCxn id="19" idx="2"/>
          <a:endCxn id="26" idx="0"/>
        </xdr:cNvCxnSpPr>
      </xdr:nvCxnSpPr>
      <xdr:spPr>
        <a:xfrm flipH="1">
          <a:off x="873760" y="1579880"/>
          <a:ext cx="1948180" cy="334645"/>
        </a:xfrm>
        <a:prstGeom prst="straightConnector1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zhanjunhao\Desktop\&#23454;&#20064;\E:\Users\lin\Desktop\&#21307;&#22235;&#22823;\&#28040;&#24687;&#23450;&#20041;&#20070;_&#27169;&#26495;_V1.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9"/>
  <sheetViews>
    <sheetView showGridLines="0" view="pageBreakPreview" topLeftCell="A9" zoomScaleNormal="100" workbookViewId="0">
      <selection activeCell="T32" sqref="T32:AL32"/>
    </sheetView>
  </sheetViews>
  <sheetFormatPr defaultColWidth="2.6328125" defaultRowHeight="15"/>
  <cols>
    <col min="1" max="9" width="2.6328125" style="75"/>
    <col min="10" max="10" width="3.08984375" style="75" customWidth="1"/>
    <col min="11" max="14" width="2.6328125" style="75"/>
    <col min="15" max="16" width="2.6328125" style="75" customWidth="1"/>
    <col min="17" max="26" width="2.6328125" style="75"/>
    <col min="27" max="27" width="7.6328125" style="75" customWidth="1"/>
    <col min="28" max="16384" width="2.6328125" style="75"/>
  </cols>
  <sheetData>
    <row r="1" spans="1:38" ht="10.5" customHeight="1"/>
    <row r="2" spans="1:38" ht="11.25" customHeight="1"/>
    <row r="5" spans="1:38" s="73" customFormat="1" ht="35.5">
      <c r="A5" s="127" t="s">
        <v>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</row>
    <row r="6" spans="1:38" ht="22.5" customHeight="1"/>
    <row r="7" spans="1:38" ht="35.5">
      <c r="A7" s="129" t="s">
        <v>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</row>
    <row r="8" spans="1:38" ht="20.25" customHeight="1"/>
    <row r="9" spans="1:38" ht="31">
      <c r="A9" s="131" t="str">
        <f>服务名称</f>
        <v>病理申请推送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</row>
    <row r="10" spans="1:38" ht="15" customHeight="1"/>
    <row r="11" spans="1:38" ht="21">
      <c r="A11" s="132" t="s">
        <v>2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</row>
    <row r="13" spans="1:38">
      <c r="A13" s="76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</row>
    <row r="14" spans="1:38">
      <c r="A14" s="76"/>
      <c r="B14" s="76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6"/>
      <c r="AL14" s="76"/>
    </row>
    <row r="15" spans="1:38">
      <c r="B15" s="76"/>
      <c r="C15" s="120" t="s">
        <v>3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1"/>
      <c r="AK15" s="76"/>
    </row>
    <row r="16" spans="1:38" ht="14.25" customHeight="1">
      <c r="A16" s="76"/>
      <c r="B16" s="76"/>
      <c r="C16" s="108" t="s">
        <v>4</v>
      </c>
      <c r="D16" s="109"/>
      <c r="E16" s="109"/>
      <c r="F16" s="109"/>
      <c r="G16" s="109"/>
      <c r="H16" s="109"/>
      <c r="I16" s="110"/>
      <c r="J16" s="105" t="s">
        <v>5</v>
      </c>
      <c r="K16" s="106"/>
      <c r="L16" s="106"/>
      <c r="M16" s="106"/>
      <c r="N16" s="106"/>
      <c r="O16" s="106"/>
      <c r="P16" s="106"/>
      <c r="Q16" s="106"/>
      <c r="R16" s="106"/>
      <c r="S16" s="107"/>
      <c r="T16" s="108" t="s">
        <v>6</v>
      </c>
      <c r="U16" s="109"/>
      <c r="V16" s="109"/>
      <c r="W16" s="109"/>
      <c r="X16" s="109"/>
      <c r="Y16" s="109"/>
      <c r="Z16" s="110"/>
      <c r="AA16" s="105"/>
      <c r="AB16" s="106"/>
      <c r="AC16" s="106"/>
      <c r="AD16" s="106"/>
      <c r="AE16" s="106"/>
      <c r="AF16" s="106"/>
      <c r="AG16" s="106"/>
      <c r="AH16" s="106"/>
      <c r="AI16" s="106"/>
      <c r="AJ16" s="107"/>
      <c r="AK16" s="76"/>
    </row>
    <row r="17" spans="1:38">
      <c r="A17" s="76"/>
      <c r="B17" s="76"/>
      <c r="C17" s="108" t="s">
        <v>7</v>
      </c>
      <c r="D17" s="109"/>
      <c r="E17" s="109"/>
      <c r="F17" s="109"/>
      <c r="G17" s="109"/>
      <c r="H17" s="109"/>
      <c r="I17" s="110"/>
      <c r="J17" s="105" t="s">
        <v>8</v>
      </c>
      <c r="K17" s="106"/>
      <c r="L17" s="106"/>
      <c r="M17" s="106"/>
      <c r="N17" s="106"/>
      <c r="O17" s="106"/>
      <c r="P17" s="106"/>
      <c r="Q17" s="106"/>
      <c r="R17" s="106"/>
      <c r="S17" s="107"/>
      <c r="T17" s="108" t="s">
        <v>9</v>
      </c>
      <c r="U17" s="109"/>
      <c r="V17" s="109"/>
      <c r="W17" s="109"/>
      <c r="X17" s="109"/>
      <c r="Y17" s="109"/>
      <c r="Z17" s="110"/>
      <c r="AA17" s="105"/>
      <c r="AB17" s="106"/>
      <c r="AC17" s="106"/>
      <c r="AD17" s="106"/>
      <c r="AE17" s="106"/>
      <c r="AF17" s="106"/>
      <c r="AG17" s="106"/>
      <c r="AH17" s="106"/>
      <c r="AI17" s="106"/>
      <c r="AJ17" s="107"/>
      <c r="AK17" s="76"/>
    </row>
    <row r="18" spans="1:38">
      <c r="A18" s="76"/>
      <c r="B18" s="76"/>
      <c r="C18" s="104" t="s">
        <v>10</v>
      </c>
      <c r="D18" s="104"/>
      <c r="E18" s="104"/>
      <c r="F18" s="104"/>
      <c r="G18" s="104"/>
      <c r="H18" s="104"/>
      <c r="I18" s="104"/>
      <c r="J18" s="105"/>
      <c r="K18" s="106"/>
      <c r="L18" s="106"/>
      <c r="M18" s="106"/>
      <c r="N18" s="106"/>
      <c r="O18" s="106"/>
      <c r="P18" s="106"/>
      <c r="Q18" s="106"/>
      <c r="R18" s="106"/>
      <c r="S18" s="107"/>
      <c r="T18" s="104" t="s">
        <v>11</v>
      </c>
      <c r="U18" s="104"/>
      <c r="V18" s="104"/>
      <c r="W18" s="104"/>
      <c r="X18" s="104"/>
      <c r="Y18" s="104"/>
      <c r="Z18" s="104"/>
      <c r="AA18" s="105"/>
      <c r="AB18" s="106"/>
      <c r="AC18" s="106"/>
      <c r="AD18" s="106"/>
      <c r="AE18" s="106"/>
      <c r="AF18" s="106"/>
      <c r="AG18" s="106"/>
      <c r="AH18" s="106"/>
      <c r="AI18" s="106"/>
      <c r="AJ18" s="107"/>
      <c r="AK18" s="76"/>
    </row>
    <row r="19" spans="1:38">
      <c r="A19" s="76"/>
      <c r="B19" s="76"/>
      <c r="C19" s="104" t="s">
        <v>12</v>
      </c>
      <c r="D19" s="104"/>
      <c r="E19" s="104"/>
      <c r="F19" s="104"/>
      <c r="G19" s="104"/>
      <c r="H19" s="104"/>
      <c r="I19" s="104"/>
      <c r="J19" s="78"/>
      <c r="K19" s="79"/>
      <c r="L19" s="79"/>
      <c r="M19" s="79"/>
      <c r="N19" s="79"/>
      <c r="O19" s="79"/>
      <c r="P19" s="79"/>
      <c r="Q19" s="79"/>
      <c r="R19" s="79"/>
      <c r="S19" s="80"/>
      <c r="T19" s="104" t="s">
        <v>13</v>
      </c>
      <c r="U19" s="104"/>
      <c r="V19" s="104"/>
      <c r="W19" s="104"/>
      <c r="X19" s="104"/>
      <c r="Y19" s="104"/>
      <c r="Z19" s="104"/>
      <c r="AA19" s="78"/>
      <c r="AB19" s="79"/>
      <c r="AC19" s="79"/>
      <c r="AD19" s="79"/>
      <c r="AE19" s="79"/>
      <c r="AF19" s="79"/>
      <c r="AG19" s="79"/>
      <c r="AH19" s="79"/>
      <c r="AI19" s="79"/>
      <c r="AJ19" s="80"/>
      <c r="AK19" s="76"/>
    </row>
    <row r="20" spans="1:38">
      <c r="A20" s="76"/>
      <c r="B20" s="76"/>
      <c r="C20" s="104" t="s">
        <v>14</v>
      </c>
      <c r="D20" s="104"/>
      <c r="E20" s="104"/>
      <c r="F20" s="104"/>
      <c r="G20" s="104"/>
      <c r="H20" s="104"/>
      <c r="I20" s="104"/>
      <c r="J20" s="105"/>
      <c r="K20" s="106"/>
      <c r="L20" s="106"/>
      <c r="M20" s="106"/>
      <c r="N20" s="106"/>
      <c r="O20" s="106"/>
      <c r="P20" s="106"/>
      <c r="Q20" s="106"/>
      <c r="R20" s="106"/>
      <c r="S20" s="107"/>
      <c r="T20" s="104" t="s">
        <v>15</v>
      </c>
      <c r="U20" s="104"/>
      <c r="V20" s="104"/>
      <c r="W20" s="104"/>
      <c r="X20" s="104"/>
      <c r="Y20" s="104"/>
      <c r="Z20" s="104"/>
      <c r="AA20" s="105"/>
      <c r="AB20" s="106"/>
      <c r="AC20" s="106"/>
      <c r="AD20" s="106"/>
      <c r="AE20" s="106"/>
      <c r="AF20" s="106"/>
      <c r="AG20" s="106"/>
      <c r="AH20" s="106"/>
      <c r="AI20" s="106"/>
      <c r="AJ20" s="107"/>
      <c r="AK20" s="76"/>
    </row>
    <row r="21" spans="1:38">
      <c r="A21" s="76"/>
      <c r="B21" s="76"/>
      <c r="C21" s="104" t="s">
        <v>16</v>
      </c>
      <c r="D21" s="104"/>
      <c r="E21" s="104"/>
      <c r="F21" s="104"/>
      <c r="G21" s="104"/>
      <c r="H21" s="104"/>
      <c r="I21" s="104"/>
      <c r="J21" s="126"/>
      <c r="K21" s="106"/>
      <c r="L21" s="106"/>
      <c r="M21" s="106"/>
      <c r="N21" s="106"/>
      <c r="O21" s="106"/>
      <c r="P21" s="106"/>
      <c r="Q21" s="106"/>
      <c r="R21" s="106"/>
      <c r="S21" s="107"/>
      <c r="T21" s="104"/>
      <c r="U21" s="104"/>
      <c r="V21" s="104"/>
      <c r="W21" s="104"/>
      <c r="X21" s="104"/>
      <c r="Y21" s="104"/>
      <c r="Z21" s="104"/>
      <c r="AA21" s="126"/>
      <c r="AB21" s="106"/>
      <c r="AC21" s="106"/>
      <c r="AD21" s="106"/>
      <c r="AE21" s="106"/>
      <c r="AF21" s="106"/>
      <c r="AG21" s="106"/>
      <c r="AH21" s="106"/>
      <c r="AI21" s="106"/>
      <c r="AJ21" s="107"/>
      <c r="AK21" s="76"/>
    </row>
    <row r="22" spans="1:38">
      <c r="A22" s="76"/>
      <c r="B22" s="76"/>
      <c r="C22" s="108" t="s">
        <v>17</v>
      </c>
      <c r="D22" s="109"/>
      <c r="E22" s="109"/>
      <c r="F22" s="109"/>
      <c r="G22" s="109"/>
      <c r="H22" s="109"/>
      <c r="I22" s="110"/>
      <c r="J22" s="105"/>
      <c r="K22" s="106"/>
      <c r="L22" s="106"/>
      <c r="M22" s="106"/>
      <c r="N22" s="106"/>
      <c r="O22" s="106"/>
      <c r="P22" s="106"/>
      <c r="Q22" s="106"/>
      <c r="R22" s="106"/>
      <c r="S22" s="107"/>
      <c r="T22" s="108" t="s">
        <v>18</v>
      </c>
      <c r="U22" s="109"/>
      <c r="V22" s="109"/>
      <c r="W22" s="109"/>
      <c r="X22" s="109"/>
      <c r="Y22" s="109"/>
      <c r="Z22" s="110"/>
      <c r="AA22" s="105"/>
      <c r="AB22" s="106"/>
      <c r="AC22" s="106"/>
      <c r="AD22" s="106"/>
      <c r="AE22" s="106"/>
      <c r="AF22" s="106"/>
      <c r="AG22" s="106"/>
      <c r="AH22" s="106"/>
      <c r="AI22" s="106"/>
      <c r="AJ22" s="107"/>
      <c r="AK22" s="76"/>
    </row>
    <row r="23" spans="1:38">
      <c r="A23" s="76"/>
      <c r="B23" s="76"/>
      <c r="C23" s="104" t="s">
        <v>19</v>
      </c>
      <c r="D23" s="104"/>
      <c r="E23" s="104"/>
      <c r="F23" s="104"/>
      <c r="G23" s="104"/>
      <c r="H23" s="104"/>
      <c r="I23" s="104"/>
      <c r="J23" s="105" t="s">
        <v>20</v>
      </c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7"/>
    </row>
    <row r="24" spans="1:38">
      <c r="A24" s="76"/>
      <c r="B24" s="76"/>
      <c r="C24" s="108" t="s">
        <v>21</v>
      </c>
      <c r="D24" s="109"/>
      <c r="E24" s="109"/>
      <c r="F24" s="109"/>
      <c r="G24" s="109"/>
      <c r="H24" s="109"/>
      <c r="I24" s="110"/>
      <c r="J24" s="105" t="s">
        <v>22</v>
      </c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7"/>
    </row>
    <row r="25" spans="1:38" ht="42" customHeight="1">
      <c r="A25" s="76"/>
      <c r="B25" s="76"/>
      <c r="C25" s="104" t="s">
        <v>23</v>
      </c>
      <c r="D25" s="104"/>
      <c r="E25" s="104"/>
      <c r="F25" s="104"/>
      <c r="G25" s="104"/>
      <c r="H25" s="104"/>
      <c r="I25" s="104"/>
      <c r="J25" s="111"/>
      <c r="K25" s="112"/>
      <c r="L25" s="112"/>
      <c r="M25" s="112"/>
      <c r="N25" s="112"/>
      <c r="O25" s="112"/>
      <c r="P25" s="112"/>
      <c r="Q25" s="112"/>
      <c r="R25" s="112"/>
      <c r="S25" s="113"/>
      <c r="T25" s="114" t="s">
        <v>24</v>
      </c>
      <c r="U25" s="115"/>
      <c r="V25" s="115"/>
      <c r="W25" s="115"/>
      <c r="X25" s="115"/>
      <c r="Y25" s="115"/>
      <c r="Z25" s="116"/>
      <c r="AA25" s="117"/>
      <c r="AB25" s="118"/>
      <c r="AC25" s="118"/>
      <c r="AD25" s="118"/>
      <c r="AE25" s="118"/>
      <c r="AF25" s="118"/>
      <c r="AG25" s="118"/>
      <c r="AH25" s="118"/>
      <c r="AI25" s="118"/>
      <c r="AJ25" s="119"/>
      <c r="AK25" s="76"/>
    </row>
    <row r="27" spans="1:38">
      <c r="A27" s="120" t="s">
        <v>25</v>
      </c>
      <c r="B27" s="121"/>
      <c r="C27" s="120" t="s">
        <v>26</v>
      </c>
      <c r="D27" s="122"/>
      <c r="E27" s="122"/>
      <c r="F27" s="122"/>
      <c r="G27" s="121"/>
      <c r="H27" s="123" t="s">
        <v>27</v>
      </c>
      <c r="I27" s="124"/>
      <c r="J27" s="124"/>
      <c r="K27" s="124"/>
      <c r="L27" s="125"/>
      <c r="M27" s="123" t="s">
        <v>28</v>
      </c>
      <c r="N27" s="124"/>
      <c r="O27" s="124"/>
      <c r="P27" s="124"/>
      <c r="Q27" s="124"/>
      <c r="R27" s="124"/>
      <c r="S27" s="125"/>
      <c r="T27" s="120" t="s">
        <v>29</v>
      </c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1"/>
    </row>
    <row r="28" spans="1:38" s="74" customFormat="1">
      <c r="A28" s="99" t="s">
        <v>30</v>
      </c>
      <c r="B28" s="100"/>
      <c r="C28" s="101">
        <v>43634</v>
      </c>
      <c r="D28" s="101"/>
      <c r="E28" s="101"/>
      <c r="F28" s="101"/>
      <c r="G28" s="101"/>
      <c r="H28" s="102" t="s">
        <v>31</v>
      </c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3" t="s">
        <v>32</v>
      </c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</row>
    <row r="29" spans="1:38" ht="15" customHeight="1">
      <c r="A29" s="99" t="s">
        <v>33</v>
      </c>
      <c r="B29" s="100"/>
      <c r="C29" s="83">
        <v>43783</v>
      </c>
      <c r="D29" s="83"/>
      <c r="E29" s="83"/>
      <c r="F29" s="83"/>
      <c r="G29" s="83"/>
      <c r="H29" s="84" t="s">
        <v>34</v>
      </c>
      <c r="I29" s="84"/>
      <c r="J29" s="84"/>
      <c r="K29" s="84"/>
      <c r="L29" s="84"/>
      <c r="M29" s="85"/>
      <c r="N29" s="85"/>
      <c r="O29" s="85"/>
      <c r="P29" s="85"/>
      <c r="Q29" s="85"/>
      <c r="R29" s="85"/>
      <c r="S29" s="85"/>
      <c r="T29" s="86" t="s">
        <v>35</v>
      </c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</row>
    <row r="30" spans="1:38">
      <c r="A30" s="82" t="s">
        <v>36</v>
      </c>
      <c r="B30" s="82"/>
      <c r="C30" s="83">
        <v>44116</v>
      </c>
      <c r="D30" s="83"/>
      <c r="E30" s="83"/>
      <c r="F30" s="83"/>
      <c r="G30" s="83"/>
      <c r="H30" s="84" t="s">
        <v>37</v>
      </c>
      <c r="I30" s="84"/>
      <c r="J30" s="84"/>
      <c r="K30" s="84"/>
      <c r="L30" s="84"/>
      <c r="M30" s="85"/>
      <c r="N30" s="85"/>
      <c r="O30" s="85"/>
      <c r="P30" s="85"/>
      <c r="Q30" s="85"/>
      <c r="R30" s="85"/>
      <c r="S30" s="85"/>
      <c r="T30" s="92" t="s">
        <v>38</v>
      </c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4"/>
    </row>
    <row r="31" spans="1:38" ht="14.25" customHeight="1">
      <c r="A31" s="82" t="s">
        <v>39</v>
      </c>
      <c r="B31" s="82"/>
      <c r="C31" s="95">
        <v>44249</v>
      </c>
      <c r="D31" s="96"/>
      <c r="E31" s="96"/>
      <c r="F31" s="96"/>
      <c r="G31" s="97"/>
      <c r="H31" s="84" t="s">
        <v>37</v>
      </c>
      <c r="I31" s="84"/>
      <c r="J31" s="84"/>
      <c r="K31" s="84"/>
      <c r="L31" s="84"/>
      <c r="M31" s="85"/>
      <c r="N31" s="85"/>
      <c r="O31" s="85"/>
      <c r="P31" s="85"/>
      <c r="Q31" s="85"/>
      <c r="R31" s="85"/>
      <c r="S31" s="85"/>
      <c r="T31" s="98" t="s">
        <v>319</v>
      </c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</row>
    <row r="32" spans="1:38">
      <c r="A32" s="82"/>
      <c r="B32" s="82"/>
      <c r="C32" s="83"/>
      <c r="D32" s="83"/>
      <c r="E32" s="83"/>
      <c r="F32" s="83"/>
      <c r="G32" s="83"/>
      <c r="H32" s="84"/>
      <c r="I32" s="84"/>
      <c r="J32" s="84"/>
      <c r="K32" s="84"/>
      <c r="L32" s="84"/>
      <c r="M32" s="85"/>
      <c r="N32" s="85"/>
      <c r="O32" s="85"/>
      <c r="P32" s="85"/>
      <c r="Q32" s="85"/>
      <c r="R32" s="85"/>
      <c r="S32" s="85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</row>
    <row r="33" spans="1:38">
      <c r="A33" s="82"/>
      <c r="B33" s="82"/>
      <c r="C33" s="83"/>
      <c r="D33" s="83"/>
      <c r="E33" s="83"/>
      <c r="F33" s="83"/>
      <c r="G33" s="83"/>
      <c r="H33" s="84"/>
      <c r="I33" s="84"/>
      <c r="J33" s="84"/>
      <c r="K33" s="84"/>
      <c r="L33" s="84"/>
      <c r="M33" s="85"/>
      <c r="N33" s="85"/>
      <c r="O33" s="85"/>
      <c r="P33" s="85"/>
      <c r="Q33" s="85"/>
      <c r="R33" s="85"/>
      <c r="S33" s="85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</row>
    <row r="34" spans="1:38">
      <c r="A34" s="82"/>
      <c r="B34" s="82"/>
      <c r="C34" s="83"/>
      <c r="D34" s="83"/>
      <c r="E34" s="83"/>
      <c r="F34" s="83"/>
      <c r="G34" s="83"/>
      <c r="H34" s="84"/>
      <c r="I34" s="84"/>
      <c r="J34" s="84"/>
      <c r="K34" s="84"/>
      <c r="L34" s="84"/>
      <c r="M34" s="85"/>
      <c r="N34" s="85"/>
      <c r="O34" s="85"/>
      <c r="P34" s="85"/>
      <c r="Q34" s="85"/>
      <c r="R34" s="85"/>
      <c r="S34" s="85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</row>
    <row r="35" spans="1:38">
      <c r="A35" s="82"/>
      <c r="B35" s="82"/>
      <c r="C35" s="83"/>
      <c r="D35" s="83"/>
      <c r="E35" s="83"/>
      <c r="F35" s="83"/>
      <c r="G35" s="83"/>
      <c r="H35" s="84"/>
      <c r="I35" s="84"/>
      <c r="J35" s="84"/>
      <c r="K35" s="84"/>
      <c r="L35" s="84"/>
      <c r="M35" s="85"/>
      <c r="N35" s="85"/>
      <c r="O35" s="85"/>
      <c r="P35" s="85"/>
      <c r="Q35" s="85"/>
      <c r="R35" s="85"/>
      <c r="S35" s="85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</row>
    <row r="36" spans="1:38">
      <c r="A36" s="82"/>
      <c r="B36" s="82"/>
      <c r="C36" s="83"/>
      <c r="D36" s="83"/>
      <c r="E36" s="83"/>
      <c r="F36" s="83"/>
      <c r="G36" s="83"/>
      <c r="H36" s="84"/>
      <c r="I36" s="84"/>
      <c r="J36" s="84"/>
      <c r="K36" s="84"/>
      <c r="L36" s="84"/>
      <c r="M36" s="85"/>
      <c r="N36" s="85"/>
      <c r="O36" s="85"/>
      <c r="P36" s="85"/>
      <c r="Q36" s="85"/>
      <c r="R36" s="85"/>
      <c r="S36" s="85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</row>
    <row r="37" spans="1:38">
      <c r="A37" s="82"/>
      <c r="B37" s="82"/>
      <c r="C37" s="83"/>
      <c r="D37" s="83"/>
      <c r="E37" s="83"/>
      <c r="F37" s="83"/>
      <c r="G37" s="83"/>
      <c r="H37" s="84"/>
      <c r="I37" s="84"/>
      <c r="J37" s="84"/>
      <c r="K37" s="84"/>
      <c r="L37" s="84"/>
      <c r="M37" s="85"/>
      <c r="N37" s="85"/>
      <c r="O37" s="85"/>
      <c r="P37" s="85"/>
      <c r="Q37" s="85"/>
      <c r="R37" s="85"/>
      <c r="S37" s="85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</row>
    <row r="38" spans="1:38">
      <c r="A38" s="82"/>
      <c r="B38" s="82"/>
      <c r="C38" s="83"/>
      <c r="D38" s="83"/>
      <c r="E38" s="83"/>
      <c r="F38" s="83"/>
      <c r="G38" s="83"/>
      <c r="H38" s="84"/>
      <c r="I38" s="84"/>
      <c r="J38" s="84"/>
      <c r="K38" s="84"/>
      <c r="L38" s="84"/>
      <c r="M38" s="85"/>
      <c r="N38" s="85"/>
      <c r="O38" s="85"/>
      <c r="P38" s="85"/>
      <c r="Q38" s="85"/>
      <c r="R38" s="85"/>
      <c r="S38" s="85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</row>
    <row r="39" spans="1:38">
      <c r="A39" s="87"/>
      <c r="B39" s="87"/>
      <c r="C39" s="88"/>
      <c r="D39" s="88"/>
      <c r="E39" s="88"/>
      <c r="F39" s="88"/>
      <c r="G39" s="88"/>
      <c r="H39" s="89"/>
      <c r="I39" s="89"/>
      <c r="J39" s="89"/>
      <c r="K39" s="89"/>
      <c r="L39" s="89"/>
      <c r="M39" s="90"/>
      <c r="N39" s="90"/>
      <c r="O39" s="90"/>
      <c r="P39" s="90"/>
      <c r="Q39" s="90"/>
      <c r="R39" s="90"/>
      <c r="S39" s="90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</row>
  </sheetData>
  <sheetProtection sheet="1" objects="1" scenarios="1" formatCells="0" formatColumns="0" formatRows="0" insertColumns="0" insertRows="0" insertHyperlinks="0" deleteColumns="0" deleteRows="0" selectLockedCells="1" sort="0" autoFilter="0" pivotTables="0"/>
  <mergeCells count="104">
    <mergeCell ref="A5:AL5"/>
    <mergeCell ref="A7:AL7"/>
    <mergeCell ref="A9:AL9"/>
    <mergeCell ref="A11:AL11"/>
    <mergeCell ref="C15:AJ15"/>
    <mergeCell ref="C16:I16"/>
    <mergeCell ref="J16:S16"/>
    <mergeCell ref="T16:Z16"/>
    <mergeCell ref="AA16:AJ16"/>
    <mergeCell ref="C17:I17"/>
    <mergeCell ref="J17:S17"/>
    <mergeCell ref="T17:Z17"/>
    <mergeCell ref="AA17:AJ17"/>
    <mergeCell ref="C18:I18"/>
    <mergeCell ref="J18:S18"/>
    <mergeCell ref="T18:Z18"/>
    <mergeCell ref="AA18:AJ18"/>
    <mergeCell ref="C19:I19"/>
    <mergeCell ref="T19:Z19"/>
    <mergeCell ref="C20:I20"/>
    <mergeCell ref="J20:S20"/>
    <mergeCell ref="T20:Z20"/>
    <mergeCell ref="AA20:AJ20"/>
    <mergeCell ref="C21:I21"/>
    <mergeCell ref="J21:S21"/>
    <mergeCell ref="T21:Z21"/>
    <mergeCell ref="AA21:AJ21"/>
    <mergeCell ref="C22:I22"/>
    <mergeCell ref="J22:S22"/>
    <mergeCell ref="T22:Z22"/>
    <mergeCell ref="AA22:AJ22"/>
    <mergeCell ref="C23:I23"/>
    <mergeCell ref="J23:AJ23"/>
    <mergeCell ref="C24:I24"/>
    <mergeCell ref="J24:AJ24"/>
    <mergeCell ref="C25:I25"/>
    <mergeCell ref="J25:S25"/>
    <mergeCell ref="T25:Z25"/>
    <mergeCell ref="AA25:AJ25"/>
    <mergeCell ref="A27:B27"/>
    <mergeCell ref="C27:G27"/>
    <mergeCell ref="H27:L27"/>
    <mergeCell ref="M27:S27"/>
    <mergeCell ref="T27:AL27"/>
    <mergeCell ref="A28:B28"/>
    <mergeCell ref="C28:G28"/>
    <mergeCell ref="H28:L28"/>
    <mergeCell ref="M28:S28"/>
    <mergeCell ref="T28:AL28"/>
    <mergeCell ref="A29:B29"/>
    <mergeCell ref="C29:G29"/>
    <mergeCell ref="H29:L29"/>
    <mergeCell ref="M29:S29"/>
    <mergeCell ref="T29:AL29"/>
    <mergeCell ref="A30:B30"/>
    <mergeCell ref="C30:G30"/>
    <mergeCell ref="H30:L30"/>
    <mergeCell ref="M30:S30"/>
    <mergeCell ref="T30:AL30"/>
    <mergeCell ref="A31:B31"/>
    <mergeCell ref="C31:G31"/>
    <mergeCell ref="H31:L31"/>
    <mergeCell ref="M31:S31"/>
    <mergeCell ref="T31:AL31"/>
    <mergeCell ref="A32:B32"/>
    <mergeCell ref="C32:G32"/>
    <mergeCell ref="H32:L32"/>
    <mergeCell ref="M32:S32"/>
    <mergeCell ref="T32:AL32"/>
    <mergeCell ref="A33:B33"/>
    <mergeCell ref="C33:G33"/>
    <mergeCell ref="H33:L33"/>
    <mergeCell ref="M33:S33"/>
    <mergeCell ref="T33:AL33"/>
    <mergeCell ref="A34:B34"/>
    <mergeCell ref="C34:G34"/>
    <mergeCell ref="H34:L34"/>
    <mergeCell ref="M34:S34"/>
    <mergeCell ref="T34:AL34"/>
    <mergeCell ref="A35:B35"/>
    <mergeCell ref="C35:G35"/>
    <mergeCell ref="H35:L35"/>
    <mergeCell ref="M35:S35"/>
    <mergeCell ref="T35:AL35"/>
    <mergeCell ref="A36:B36"/>
    <mergeCell ref="C36:G36"/>
    <mergeCell ref="H36:L36"/>
    <mergeCell ref="M36:S36"/>
    <mergeCell ref="T36:AL36"/>
    <mergeCell ref="A37:B37"/>
    <mergeCell ref="C37:G37"/>
    <mergeCell ref="H37:L37"/>
    <mergeCell ref="M37:S37"/>
    <mergeCell ref="T37:AL37"/>
    <mergeCell ref="A38:B38"/>
    <mergeCell ref="C38:G38"/>
    <mergeCell ref="H38:L38"/>
    <mergeCell ref="M38:S38"/>
    <mergeCell ref="T38:AL38"/>
    <mergeCell ref="A39:B39"/>
    <mergeCell ref="C39:G39"/>
    <mergeCell ref="H39:L39"/>
    <mergeCell ref="M39:S39"/>
    <mergeCell ref="T39:AL39"/>
  </mergeCells>
  <phoneticPr fontId="37" type="noConversion"/>
  <pageMargins left="0.39370078740157499" right="0.39370078740157499" top="0.59055118110236204" bottom="0.59055118110236204" header="0.39370078740157499" footer="0.39370078740157499"/>
  <pageSetup paperSize="9" scale="92" fitToHeight="0" orientation="portrait" r:id="rId1"/>
  <headerFooter alignWithMargins="0">
    <oddHeader>&amp;R&amp;"宋体,常规"&amp;9打印时间　&amp;D &amp;T</oddHeader>
    <oddFooter>&amp;L&amp;9&amp;F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69"/>
  <sheetViews>
    <sheetView showGridLines="0" view="pageBreakPreview" zoomScaleNormal="85" workbookViewId="0">
      <pane ySplit="6" topLeftCell="A7" activePane="bottomLeft" state="frozen"/>
      <selection pane="bottomLeft" activeCell="BP22" sqref="BP22"/>
    </sheetView>
  </sheetViews>
  <sheetFormatPr defaultColWidth="1.7265625" defaultRowHeight="11.25" customHeight="1"/>
  <cols>
    <col min="1" max="1" width="2.08984375" style="40" customWidth="1" collapsed="1"/>
    <col min="2" max="26" width="2.08984375" style="41" customWidth="1" collapsed="1"/>
    <col min="27" max="31" width="2.08984375" style="42" customWidth="1" collapsed="1"/>
    <col min="32" max="36" width="2.08984375" style="41" customWidth="1" collapsed="1"/>
    <col min="37" max="16384" width="1.7265625" style="41" collapsed="1"/>
  </cols>
  <sheetData>
    <row r="1" spans="1:51" ht="11.25" customHeight="1">
      <c r="A1" s="151" t="s">
        <v>4</v>
      </c>
      <c r="B1" s="151"/>
      <c r="C1" s="151"/>
      <c r="D1" s="151"/>
      <c r="E1" s="151"/>
      <c r="F1" s="151"/>
      <c r="G1" s="151"/>
      <c r="H1" s="152" t="str">
        <f>服务ID</f>
        <v>204_P_WS_BLSQTS</v>
      </c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3" t="s">
        <v>19</v>
      </c>
      <c r="AB1" s="154"/>
      <c r="AC1" s="154"/>
      <c r="AD1" s="154"/>
      <c r="AE1" s="154"/>
      <c r="AF1" s="154"/>
      <c r="AG1" s="154"/>
      <c r="AH1" s="154"/>
      <c r="AI1" s="155"/>
      <c r="AJ1" s="156" t="str">
        <f>提供系统</f>
        <v>门诊，住院，体检，内镜</v>
      </c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8"/>
    </row>
    <row r="2" spans="1:51" ht="11.25" customHeight="1">
      <c r="A2" s="151" t="s">
        <v>7</v>
      </c>
      <c r="B2" s="151"/>
      <c r="C2" s="151"/>
      <c r="D2" s="151"/>
      <c r="E2" s="151"/>
      <c r="F2" s="151"/>
      <c r="G2" s="151"/>
      <c r="H2" s="152" t="str">
        <f>服务名称</f>
        <v>病理申请推送</v>
      </c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3" t="s">
        <v>21</v>
      </c>
      <c r="AB2" s="154"/>
      <c r="AC2" s="154"/>
      <c r="AD2" s="154"/>
      <c r="AE2" s="154"/>
      <c r="AF2" s="154"/>
      <c r="AG2" s="154"/>
      <c r="AH2" s="154"/>
      <c r="AI2" s="155"/>
      <c r="AJ2" s="156" t="str">
        <f>消费系统</f>
        <v>病理</v>
      </c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8"/>
    </row>
    <row r="3" spans="1:51" s="39" customFormat="1" ht="11.25" customHeight="1">
      <c r="A3" s="43"/>
      <c r="B3" s="43"/>
      <c r="C3" s="43"/>
      <c r="D3" s="43"/>
      <c r="E3" s="43"/>
      <c r="F3" s="43"/>
      <c r="G3" s="43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9"/>
      <c r="AB3" s="50"/>
      <c r="AC3" s="50"/>
      <c r="AD3" s="50"/>
      <c r="AE3" s="50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</row>
    <row r="4" spans="1:51" ht="12" customHeight="1">
      <c r="A4" s="45" t="s">
        <v>40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142" t="s">
        <v>41</v>
      </c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4"/>
    </row>
    <row r="5" spans="1:51" ht="12" customHeight="1">
      <c r="A5" s="134" t="s">
        <v>19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5" t="s">
        <v>21</v>
      </c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45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147"/>
    </row>
    <row r="6" spans="1:51" ht="11.25" customHeight="1">
      <c r="A6" s="136" t="str">
        <f>提供系统</f>
        <v>门诊，住院，体检，内镜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8"/>
      <c r="N6" s="139" t="str">
        <f>消费系统</f>
        <v>病理</v>
      </c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1"/>
      <c r="AA6" s="148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50"/>
    </row>
    <row r="7" spans="1:51" ht="11.25" customHeight="1">
      <c r="A7" s="46"/>
      <c r="B7" s="40"/>
      <c r="C7" s="40"/>
      <c r="D7" s="40"/>
      <c r="E7" s="40"/>
      <c r="F7" s="40"/>
      <c r="G7" s="47"/>
      <c r="H7" s="40"/>
      <c r="I7" s="40"/>
      <c r="J7" s="40"/>
      <c r="K7" s="40"/>
      <c r="L7" s="40"/>
      <c r="M7" s="40"/>
      <c r="N7" s="48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51"/>
      <c r="AA7" s="52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64"/>
    </row>
    <row r="8" spans="1:51" ht="11.25" customHeight="1">
      <c r="A8" s="46"/>
      <c r="B8" s="40"/>
      <c r="C8" s="47"/>
      <c r="D8" s="40"/>
      <c r="E8" s="40"/>
      <c r="F8" s="40"/>
      <c r="G8" s="47"/>
      <c r="H8" s="40"/>
      <c r="I8" s="40"/>
      <c r="J8" s="40"/>
      <c r="K8" s="40"/>
      <c r="L8" s="40"/>
      <c r="M8" s="40"/>
      <c r="N8" s="48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51"/>
      <c r="AA8" s="54"/>
      <c r="AB8" s="55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64"/>
    </row>
    <row r="9" spans="1:51" ht="11.25" customHeight="1">
      <c r="A9" s="46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8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51"/>
      <c r="AA9" s="52"/>
      <c r="AB9" s="56" t="s">
        <v>42</v>
      </c>
      <c r="AC9" s="56" t="s">
        <v>43</v>
      </c>
      <c r="AD9" s="56"/>
      <c r="AE9" s="56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64"/>
    </row>
    <row r="10" spans="1:51" ht="11.25" customHeight="1">
      <c r="A10" s="46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8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51"/>
      <c r="AA10" s="52"/>
      <c r="AB10" s="56"/>
      <c r="AC10" s="56" t="s">
        <v>44</v>
      </c>
      <c r="AD10" s="56"/>
      <c r="AE10" s="56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64"/>
    </row>
    <row r="11" spans="1:51" ht="11.25" customHeight="1">
      <c r="A11" s="46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8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51"/>
      <c r="AA11" s="52"/>
      <c r="AB11" s="56"/>
      <c r="AC11" s="42" t="s">
        <v>45</v>
      </c>
      <c r="AD11" s="56"/>
      <c r="AE11" s="56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64"/>
    </row>
    <row r="12" spans="1:51" ht="11.25" customHeight="1">
      <c r="A12" s="46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8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51"/>
      <c r="AA12" s="52"/>
      <c r="AB12" s="56"/>
      <c r="AC12" s="56"/>
      <c r="AD12" s="56"/>
      <c r="AE12" s="56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64"/>
    </row>
    <row r="13" spans="1:51" ht="11.25" customHeight="1">
      <c r="A13" s="4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8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51"/>
      <c r="AA13" s="52"/>
      <c r="AB13" s="56"/>
      <c r="AD13" s="56"/>
      <c r="AE13" s="56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64"/>
    </row>
    <row r="14" spans="1:51" ht="11.25" customHeight="1">
      <c r="A14" s="4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8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51"/>
      <c r="AA14" s="52"/>
      <c r="AB14" s="56"/>
      <c r="AC14" s="56"/>
      <c r="AD14" s="56"/>
      <c r="AE14" s="56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64"/>
    </row>
    <row r="15" spans="1:51" ht="11.25" customHeight="1">
      <c r="A15" s="4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8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51"/>
      <c r="AA15" s="52"/>
      <c r="AB15" s="56" t="s">
        <v>46</v>
      </c>
      <c r="AC15" s="57" t="s">
        <v>47</v>
      </c>
      <c r="AD15" s="56"/>
      <c r="AE15" s="56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64"/>
    </row>
    <row r="16" spans="1:51" ht="11.25" customHeight="1">
      <c r="A16" s="46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8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51"/>
      <c r="AA16" s="52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64"/>
    </row>
    <row r="17" spans="1:51" ht="11.25" customHeight="1">
      <c r="A17" s="46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8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51"/>
      <c r="AA17" s="52"/>
      <c r="AB17" s="58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64"/>
    </row>
    <row r="18" spans="1:51" ht="11.25" customHeight="1">
      <c r="A18" s="46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8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51"/>
      <c r="AA18" s="52"/>
      <c r="AB18" s="55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64"/>
    </row>
    <row r="19" spans="1:51" ht="11.25" customHeight="1">
      <c r="A19" s="46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8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51"/>
      <c r="AA19" s="52"/>
      <c r="AB19" s="55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64"/>
    </row>
    <row r="20" spans="1:51" ht="11.25" customHeight="1">
      <c r="A20" s="4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8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51"/>
      <c r="AA20" s="52"/>
      <c r="AB20" s="56" t="s">
        <v>48</v>
      </c>
      <c r="AC20" s="42" t="s">
        <v>49</v>
      </c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64"/>
    </row>
    <row r="21" spans="1:51" ht="11.25" customHeight="1">
      <c r="A21" s="46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8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51"/>
      <c r="AA21" s="52"/>
      <c r="AB21" s="55"/>
      <c r="AC21" s="55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64"/>
    </row>
    <row r="22" spans="1:51" ht="11.25" customHeight="1">
      <c r="A22" s="46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8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51"/>
      <c r="AA22" s="52"/>
      <c r="AB22" s="58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64"/>
    </row>
    <row r="23" spans="1:51" ht="11.25" customHeight="1">
      <c r="A23" s="46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8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51"/>
      <c r="AA23" s="52"/>
      <c r="AB23" s="56"/>
      <c r="AC23" s="56"/>
      <c r="AD23" s="56"/>
      <c r="AE23" s="56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64"/>
    </row>
    <row r="24" spans="1:51" ht="11.25" customHeight="1">
      <c r="A24" s="46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8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51"/>
      <c r="AA24" s="52"/>
      <c r="AC24" s="56"/>
      <c r="AD24" s="56"/>
      <c r="AE24" s="56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64"/>
    </row>
    <row r="25" spans="1:51" ht="11.25" customHeight="1">
      <c r="A25" s="46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8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51"/>
      <c r="AA25" s="52"/>
      <c r="AB25" s="56" t="s">
        <v>50</v>
      </c>
      <c r="AC25" s="56" t="s">
        <v>51</v>
      </c>
      <c r="AD25" s="56"/>
      <c r="AE25" s="56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64"/>
    </row>
    <row r="26" spans="1:51" ht="11.25" customHeight="1">
      <c r="A26" s="46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8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51"/>
      <c r="AA26" s="52"/>
      <c r="AD26" s="56"/>
      <c r="AE26" s="56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64"/>
    </row>
    <row r="27" spans="1:51" ht="11.25" customHeight="1">
      <c r="A27" s="46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8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51"/>
      <c r="AA27" s="52"/>
      <c r="AB27" s="56"/>
      <c r="AC27" s="56"/>
      <c r="AD27" s="56"/>
      <c r="AE27" s="56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64"/>
    </row>
    <row r="28" spans="1:51" ht="11.25" customHeight="1">
      <c r="A28" s="46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8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51"/>
      <c r="AA28" s="52"/>
      <c r="AB28" s="56"/>
      <c r="AC28" s="56"/>
      <c r="AD28" s="56"/>
      <c r="AE28" s="56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64"/>
    </row>
    <row r="29" spans="1:51" ht="11.25" customHeight="1">
      <c r="A29" s="46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8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51"/>
      <c r="AE29" s="55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64"/>
    </row>
    <row r="30" spans="1:51" ht="11.25" customHeight="1">
      <c r="A30" s="46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8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51"/>
      <c r="AE30" s="56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64"/>
    </row>
    <row r="31" spans="1:51" ht="11.25" customHeight="1">
      <c r="A31" s="46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8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51"/>
      <c r="AA31" s="52"/>
      <c r="AB31" s="42">
        <v>5</v>
      </c>
      <c r="AC31" s="56" t="s">
        <v>52</v>
      </c>
      <c r="AD31" s="56"/>
      <c r="AE31" s="56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64"/>
    </row>
    <row r="32" spans="1:51" ht="11.25" customHeight="1">
      <c r="A32" s="46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8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51"/>
      <c r="AD32" s="56"/>
      <c r="AE32" s="56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64"/>
    </row>
    <row r="33" spans="1:51" ht="11.25" customHeight="1">
      <c r="A33" s="46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8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51"/>
      <c r="AA33" s="52"/>
      <c r="AB33" s="58"/>
      <c r="AD33" s="56"/>
      <c r="AE33" s="56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64"/>
    </row>
    <row r="34" spans="1:51" ht="11.25" customHeight="1">
      <c r="A34" s="46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8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51"/>
      <c r="AA34" s="52"/>
      <c r="AB34" s="56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64"/>
    </row>
    <row r="35" spans="1:51" ht="11.25" customHeight="1">
      <c r="A35" s="46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8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51"/>
      <c r="AA35" s="52"/>
      <c r="AB35" s="58"/>
      <c r="AD35" s="55"/>
      <c r="AE35" s="55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64"/>
    </row>
    <row r="36" spans="1:51" ht="11.25" customHeight="1">
      <c r="A36" s="46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8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51"/>
      <c r="AA36" s="52"/>
      <c r="AB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64"/>
    </row>
    <row r="37" spans="1:51" ht="11.25" customHeight="1">
      <c r="A37" s="46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8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51"/>
      <c r="AA37" s="52"/>
      <c r="AB37" s="55"/>
      <c r="AC37" s="59"/>
      <c r="AD37" s="59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64"/>
    </row>
    <row r="38" spans="1:51" ht="11.25" customHeight="1">
      <c r="A38" s="46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8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51"/>
      <c r="AA38" s="52"/>
      <c r="AB38" s="55"/>
      <c r="AC38" s="59"/>
      <c r="AD38" s="59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64"/>
    </row>
    <row r="39" spans="1:51" ht="11.25" customHeight="1">
      <c r="A39" s="46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8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51"/>
      <c r="AA39" s="52"/>
      <c r="AB39" s="55"/>
      <c r="AC39" s="60"/>
      <c r="AD39" s="59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64"/>
    </row>
    <row r="40" spans="1:51" ht="11.25" customHeight="1">
      <c r="A40" s="46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8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51"/>
      <c r="AA40" s="52"/>
      <c r="AD40" s="59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64"/>
    </row>
    <row r="41" spans="1:51" ht="11.25" customHeight="1">
      <c r="A41" s="46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8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51"/>
      <c r="AA41" s="52"/>
      <c r="AD41" s="61"/>
      <c r="AE41" s="56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64"/>
    </row>
    <row r="42" spans="1:51" ht="11.25" customHeight="1">
      <c r="A42" s="46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8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51"/>
      <c r="AA42" s="52"/>
      <c r="AB42" s="56"/>
      <c r="AC42" s="56"/>
      <c r="AD42" s="56"/>
      <c r="AE42" s="56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64"/>
    </row>
    <row r="43" spans="1:51" ht="11.25" customHeight="1">
      <c r="A43" s="46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8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51"/>
      <c r="AA43" s="52"/>
      <c r="AB43" s="62" t="s">
        <v>53</v>
      </c>
      <c r="AC43" s="56"/>
      <c r="AD43" s="56"/>
      <c r="AE43" s="56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64"/>
    </row>
    <row r="44" spans="1:51" ht="11.25" customHeight="1">
      <c r="A44" s="46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8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51"/>
      <c r="AA44" s="52"/>
      <c r="AB44" s="56" t="s">
        <v>42</v>
      </c>
      <c r="AC44" s="56" t="s">
        <v>54</v>
      </c>
      <c r="AD44" s="56"/>
      <c r="AE44" s="56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64"/>
    </row>
    <row r="45" spans="1:51" ht="11.25" customHeight="1">
      <c r="A45" s="46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8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51"/>
      <c r="AA45" s="52"/>
      <c r="AB45" s="56"/>
      <c r="AC45" s="56"/>
      <c r="AD45" s="56"/>
      <c r="AE45" s="56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64"/>
    </row>
    <row r="46" spans="1:51" ht="11.25" customHeight="1">
      <c r="A46" s="46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8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51"/>
      <c r="AA46" s="52"/>
      <c r="AB46" s="56"/>
      <c r="AC46" s="56"/>
      <c r="AD46" s="56"/>
      <c r="AE46" s="56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64"/>
    </row>
    <row r="47" spans="1:51" ht="11.25" customHeight="1">
      <c r="A47" s="46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8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51"/>
      <c r="AA47" s="52"/>
      <c r="AB47" s="56"/>
      <c r="AC47" s="56"/>
      <c r="AD47" s="56"/>
      <c r="AE47" s="56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64"/>
    </row>
    <row r="48" spans="1:51" ht="11.25" customHeight="1">
      <c r="A48" s="46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8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51"/>
      <c r="AA48" s="52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64"/>
    </row>
    <row r="49" spans="1:51" ht="11.25" customHeight="1">
      <c r="A49" s="46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8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51"/>
      <c r="AA49" s="52"/>
      <c r="AB49" s="56"/>
      <c r="AC49" s="56"/>
      <c r="AD49" s="56"/>
      <c r="AE49" s="56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64"/>
    </row>
    <row r="50" spans="1:51" ht="11.25" customHeight="1">
      <c r="A50" s="46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8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51"/>
      <c r="AA50" s="52"/>
      <c r="AB50" s="56" t="s">
        <v>55</v>
      </c>
      <c r="AC50" s="56" t="s">
        <v>56</v>
      </c>
      <c r="AD50" s="56"/>
      <c r="AE50" s="56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64"/>
    </row>
    <row r="51" spans="1:51" ht="11.25" customHeight="1">
      <c r="A51" s="46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8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51"/>
      <c r="AA51" s="52"/>
      <c r="AB51" s="56"/>
      <c r="AC51" s="56"/>
      <c r="AD51" s="56"/>
      <c r="AE51" s="56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64"/>
    </row>
    <row r="52" spans="1:51" ht="11.25" customHeight="1">
      <c r="A52" s="46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8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51"/>
      <c r="AA52" s="52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64"/>
    </row>
    <row r="53" spans="1:51" ht="11.25" customHeight="1">
      <c r="A53" s="46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8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51"/>
      <c r="AA53" s="52"/>
      <c r="AB53" s="56"/>
      <c r="AC53" s="56"/>
      <c r="AD53" s="56"/>
      <c r="AE53" s="56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64"/>
    </row>
    <row r="54" spans="1:51" ht="11.25" customHeight="1">
      <c r="A54" s="46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8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51"/>
      <c r="AA54" s="52"/>
      <c r="AB54" s="56"/>
      <c r="AC54" s="56"/>
      <c r="AD54" s="56"/>
      <c r="AE54" s="56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64"/>
    </row>
    <row r="55" spans="1:51" ht="11.25" customHeight="1">
      <c r="A55" s="46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8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51"/>
      <c r="AA55" s="52"/>
      <c r="AB55" s="56"/>
      <c r="AC55" s="56"/>
      <c r="AD55" s="56"/>
      <c r="AE55" s="56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64"/>
    </row>
    <row r="56" spans="1:51" ht="11.25" customHeight="1">
      <c r="A56" s="46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8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51"/>
      <c r="AA56" s="52"/>
      <c r="AB56" s="56" t="s">
        <v>48</v>
      </c>
      <c r="AC56" s="56" t="s">
        <v>57</v>
      </c>
      <c r="AD56" s="56"/>
      <c r="AE56" s="56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64"/>
    </row>
    <row r="57" spans="1:51" ht="11.25" customHeight="1">
      <c r="A57" s="46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8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51"/>
      <c r="AA57" s="52"/>
      <c r="AB57" s="55"/>
      <c r="AC57" s="53"/>
      <c r="AD57" s="55"/>
      <c r="AE57" s="55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64"/>
    </row>
    <row r="58" spans="1:51" ht="11.25" customHeight="1">
      <c r="A58" s="46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8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51"/>
      <c r="AA58" s="52"/>
      <c r="AB58" s="58"/>
      <c r="AC58" s="53"/>
      <c r="AD58" s="55"/>
      <c r="AE58" s="55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64"/>
    </row>
    <row r="59" spans="1:51" ht="11.25" customHeight="1">
      <c r="A59" s="4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8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51"/>
      <c r="AA59" s="52"/>
      <c r="AB59" s="58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64"/>
    </row>
    <row r="60" spans="1:51" ht="11.25" customHeight="1">
      <c r="A60" s="4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8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51"/>
      <c r="AA60" s="52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64"/>
    </row>
    <row r="61" spans="1:51" ht="11.25" customHeight="1">
      <c r="A61" s="4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8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51"/>
      <c r="AA61" s="54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64"/>
    </row>
    <row r="62" spans="1:51" ht="11.25" customHeight="1">
      <c r="A62" s="4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8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51"/>
      <c r="AA62" s="52"/>
      <c r="AB62" s="58"/>
      <c r="AC62" s="58"/>
      <c r="AD62" s="63"/>
      <c r="AE62" s="6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64"/>
    </row>
    <row r="63" spans="1:51" ht="11.25" customHeight="1">
      <c r="A63" s="4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8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51"/>
      <c r="AA63" s="52"/>
      <c r="AB63" s="55"/>
      <c r="AC63" s="53"/>
      <c r="AD63" s="55"/>
      <c r="AE63" s="55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64"/>
    </row>
    <row r="64" spans="1:51" ht="10.5" customHeight="1">
      <c r="A64" s="4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8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51"/>
      <c r="AA64" s="52"/>
      <c r="AB64" s="56"/>
      <c r="AC64" s="56"/>
      <c r="AD64" s="56"/>
      <c r="AE64" s="56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64"/>
    </row>
    <row r="65" spans="1:51" ht="11.25" hidden="1" customHeight="1">
      <c r="A65" s="4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8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51"/>
      <c r="AA65" s="52"/>
      <c r="AB65" s="56"/>
      <c r="AC65" s="56"/>
      <c r="AD65" s="56"/>
      <c r="AE65" s="56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64"/>
    </row>
    <row r="66" spans="1:51" ht="11.25" customHeight="1">
      <c r="A66" s="4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8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51"/>
      <c r="AA66" s="52"/>
      <c r="AB66" s="56"/>
      <c r="AC66" s="56"/>
      <c r="AD66" s="56"/>
      <c r="AE66" s="56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64"/>
    </row>
    <row r="67" spans="1:51" ht="11.25" customHeight="1">
      <c r="A67" s="4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8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51"/>
      <c r="AA67" s="52"/>
      <c r="AB67" s="56"/>
      <c r="AC67" s="56"/>
      <c r="AD67" s="56"/>
      <c r="AE67" s="56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64"/>
    </row>
    <row r="68" spans="1:51" ht="11.25" customHeight="1">
      <c r="A68" s="4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8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51"/>
      <c r="AA68" s="52"/>
      <c r="AB68" s="67"/>
      <c r="AC68" s="55"/>
      <c r="AD68" s="55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64"/>
    </row>
    <row r="69" spans="1:51" ht="11.25" customHeight="1">
      <c r="A69" s="65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5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8"/>
      <c r="AA69" s="69"/>
      <c r="AB69" s="70"/>
      <c r="AC69" s="71"/>
      <c r="AD69" s="70"/>
      <c r="AE69" s="71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2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3">
    <mergeCell ref="A1:G1"/>
    <mergeCell ref="H1:Z1"/>
    <mergeCell ref="AA1:AI1"/>
    <mergeCell ref="AJ1:AY1"/>
    <mergeCell ref="A2:G2"/>
    <mergeCell ref="H2:Z2"/>
    <mergeCell ref="AA2:AI2"/>
    <mergeCell ref="AJ2:AY2"/>
    <mergeCell ref="A5:M5"/>
    <mergeCell ref="N5:Z5"/>
    <mergeCell ref="A6:M6"/>
    <mergeCell ref="N6:Z6"/>
    <mergeCell ref="AA4:AY6"/>
  </mergeCells>
  <phoneticPr fontId="37" type="noConversion"/>
  <pageMargins left="0.39370078740157499" right="0.39370078740157499" top="0.59055118110236204" bottom="0.59055118110236204" header="0.39370078740157499" footer="0.39370078740157499"/>
  <pageSetup paperSize="9" scale="96" fitToHeight="0" orientation="portrait" r:id="rId1"/>
  <headerFooter alignWithMargins="0">
    <oddHeader>&amp;L&amp;9北京大学人民医院&amp;C&amp;9&amp;A&amp;R&amp;9&amp;D &amp;T</oddHeader>
    <oddFooter>&amp;L&amp;9&amp;F&amp;C&amp;9&amp;P / &amp;N&amp;R&amp;9Copyright © 2011 Founder International All Rights Reserved.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7"/>
  <sheetViews>
    <sheetView showGridLines="0" tabSelected="1" view="pageBreakPreview" zoomScaleNormal="100" workbookViewId="0">
      <pane ySplit="5" topLeftCell="A63" activePane="bottomLeft" state="frozen"/>
      <selection pane="bottomLeft" activeCell="B70" sqref="B70"/>
    </sheetView>
  </sheetViews>
  <sheetFormatPr defaultColWidth="9" defaultRowHeight="15" customHeight="1"/>
  <cols>
    <col min="1" max="1" width="4" style="2" customWidth="1"/>
    <col min="2" max="2" width="37.36328125" style="3" customWidth="1"/>
    <col min="3" max="3" width="2.453125" style="3" customWidth="1"/>
    <col min="4" max="7" width="2.6328125" style="3" customWidth="1"/>
    <col min="8" max="8" width="15.7265625" style="3" customWidth="1"/>
    <col min="9" max="9" width="27.1796875" style="3" customWidth="1"/>
    <col min="10" max="10" width="7.54296875" style="3" customWidth="1"/>
    <col min="11" max="11" width="19.81640625" style="3" customWidth="1"/>
    <col min="12" max="12" width="4.81640625" style="4" customWidth="1"/>
    <col min="13" max="13" width="20.7265625" style="5" customWidth="1"/>
    <col min="14" max="14" width="11" style="5" customWidth="1"/>
    <col min="15" max="15" width="12.7265625" style="5" customWidth="1"/>
    <col min="16" max="16" width="33.6328125" style="5" customWidth="1"/>
    <col min="17" max="17" width="38.81640625" style="3" customWidth="1"/>
    <col min="18" max="18" width="75.90625" style="3" customWidth="1"/>
    <col min="19" max="16384" width="9" style="3"/>
  </cols>
  <sheetData>
    <row r="1" spans="1:17" ht="15" customHeight="1">
      <c r="A1" s="172" t="s">
        <v>4</v>
      </c>
      <c r="B1" s="173"/>
      <c r="C1" s="173"/>
      <c r="D1" s="173"/>
      <c r="E1" s="173"/>
      <c r="F1" s="173"/>
      <c r="G1" s="173"/>
      <c r="H1" s="174" t="str">
        <f>服务ID</f>
        <v>204_P_WS_BLSQTS</v>
      </c>
      <c r="I1" s="175"/>
      <c r="J1" s="176" t="s">
        <v>19</v>
      </c>
      <c r="K1" s="177"/>
      <c r="L1" s="178" t="str">
        <f>提供系统</f>
        <v>门诊，住院，体检，内镜</v>
      </c>
      <c r="M1" s="178"/>
      <c r="N1" s="178"/>
      <c r="O1" s="178"/>
      <c r="P1" s="178"/>
    </row>
    <row r="2" spans="1:17" ht="15" customHeight="1">
      <c r="A2" s="172" t="s">
        <v>7</v>
      </c>
      <c r="B2" s="173"/>
      <c r="C2" s="173"/>
      <c r="D2" s="173"/>
      <c r="E2" s="173"/>
      <c r="F2" s="173"/>
      <c r="G2" s="173"/>
      <c r="H2" s="174" t="str">
        <f>服务名称</f>
        <v>病理申请推送</v>
      </c>
      <c r="I2" s="175"/>
      <c r="J2" s="176" t="s">
        <v>21</v>
      </c>
      <c r="K2" s="177"/>
      <c r="L2" s="178" t="str">
        <f>消费系统</f>
        <v>病理</v>
      </c>
      <c r="M2" s="178"/>
      <c r="N2" s="178"/>
      <c r="O2" s="178"/>
      <c r="P2" s="178"/>
    </row>
    <row r="3" spans="1:17" ht="1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16"/>
      <c r="L3" s="17"/>
      <c r="M3" s="18"/>
      <c r="N3" s="18"/>
      <c r="O3" s="18"/>
      <c r="P3" s="18"/>
    </row>
    <row r="4" spans="1:17" ht="15" customHeight="1">
      <c r="A4" s="161" t="s">
        <v>58</v>
      </c>
      <c r="B4" s="163" t="s">
        <v>59</v>
      </c>
      <c r="C4" s="164"/>
      <c r="D4" s="164"/>
      <c r="E4" s="164"/>
      <c r="F4" s="164"/>
      <c r="G4" s="164"/>
      <c r="H4" s="164"/>
      <c r="I4" s="165"/>
      <c r="J4" s="166" t="s">
        <v>60</v>
      </c>
      <c r="K4" s="167"/>
      <c r="L4" s="167"/>
      <c r="M4" s="159" t="s">
        <v>61</v>
      </c>
      <c r="N4" s="159" t="s">
        <v>62</v>
      </c>
      <c r="O4" s="159" t="s">
        <v>63</v>
      </c>
      <c r="P4" s="161" t="s">
        <v>24</v>
      </c>
    </row>
    <row r="5" spans="1:17" ht="15" customHeight="1">
      <c r="A5" s="171"/>
      <c r="B5" s="168" t="s">
        <v>64</v>
      </c>
      <c r="C5" s="169"/>
      <c r="D5" s="169"/>
      <c r="E5" s="169"/>
      <c r="F5" s="169"/>
      <c r="G5" s="169"/>
      <c r="H5" s="170"/>
      <c r="I5" s="20" t="s">
        <v>65</v>
      </c>
      <c r="J5" s="21" t="s">
        <v>66</v>
      </c>
      <c r="K5" s="22" t="s">
        <v>60</v>
      </c>
      <c r="L5" s="23" t="s">
        <v>67</v>
      </c>
      <c r="M5" s="160"/>
      <c r="N5" s="160"/>
      <c r="O5" s="160"/>
      <c r="P5" s="162"/>
    </row>
    <row r="6" spans="1:17" s="1" customFormat="1" ht="15" customHeight="1">
      <c r="A6" s="34"/>
      <c r="B6" s="34" t="s">
        <v>68</v>
      </c>
      <c r="C6" s="34"/>
      <c r="D6" s="34"/>
      <c r="E6" s="34"/>
      <c r="F6" s="34"/>
      <c r="G6" s="34"/>
      <c r="H6" s="34"/>
      <c r="I6" s="34" t="s">
        <v>69</v>
      </c>
      <c r="J6" s="34"/>
      <c r="K6" s="34"/>
      <c r="L6" s="34"/>
      <c r="M6" s="34"/>
      <c r="N6" s="34"/>
      <c r="O6" s="34"/>
      <c r="P6" s="34"/>
    </row>
    <row r="7" spans="1:17" ht="15" customHeight="1">
      <c r="A7" s="15">
        <v>1</v>
      </c>
      <c r="B7" s="15" t="s">
        <v>70</v>
      </c>
      <c r="C7" s="15"/>
      <c r="D7" s="15"/>
      <c r="E7" s="15"/>
      <c r="F7" s="15"/>
      <c r="G7" s="15"/>
      <c r="H7" s="15"/>
      <c r="I7" s="15" t="s">
        <v>71</v>
      </c>
      <c r="J7" s="15" t="s">
        <v>72</v>
      </c>
      <c r="K7" s="15"/>
      <c r="L7" s="15" t="s">
        <v>73</v>
      </c>
      <c r="M7" s="15"/>
      <c r="N7" s="15"/>
      <c r="O7" s="15"/>
      <c r="P7" s="15" t="s">
        <v>74</v>
      </c>
    </row>
    <row r="8" spans="1:17" ht="15" customHeight="1">
      <c r="A8" s="35">
        <v>2</v>
      </c>
      <c r="B8" s="35" t="s">
        <v>75</v>
      </c>
      <c r="C8" s="35"/>
      <c r="D8" s="35"/>
      <c r="E8" s="35"/>
      <c r="F8" s="35"/>
      <c r="G8" s="35"/>
      <c r="H8" s="35"/>
      <c r="I8" s="35" t="s">
        <v>76</v>
      </c>
      <c r="J8" s="35" t="s">
        <v>72</v>
      </c>
      <c r="K8" s="35"/>
      <c r="L8" s="35" t="s">
        <v>73</v>
      </c>
      <c r="M8" s="35"/>
      <c r="N8" s="35"/>
      <c r="O8" s="35"/>
      <c r="P8" s="35"/>
    </row>
    <row r="9" spans="1:17" ht="15" customHeight="1">
      <c r="A9" s="15">
        <v>3</v>
      </c>
      <c r="B9" s="15" t="s">
        <v>77</v>
      </c>
      <c r="C9" s="15"/>
      <c r="D9" s="15"/>
      <c r="E9" s="15"/>
      <c r="F9" s="15"/>
      <c r="G9" s="15"/>
      <c r="H9" s="15"/>
      <c r="I9" s="15" t="s">
        <v>78</v>
      </c>
      <c r="J9" s="15" t="s">
        <v>72</v>
      </c>
      <c r="K9" s="15"/>
      <c r="L9" s="15" t="s">
        <v>73</v>
      </c>
      <c r="M9" s="15"/>
      <c r="N9" s="15"/>
      <c r="O9" s="15"/>
      <c r="P9" s="15"/>
    </row>
    <row r="10" spans="1:17" ht="15" customHeight="1">
      <c r="A10" s="35">
        <v>4</v>
      </c>
      <c r="B10" s="35" t="s">
        <v>79</v>
      </c>
      <c r="C10" s="35"/>
      <c r="D10" s="35"/>
      <c r="E10" s="35"/>
      <c r="F10" s="35"/>
      <c r="G10" s="35"/>
      <c r="H10" s="35"/>
      <c r="I10" s="35" t="s">
        <v>80</v>
      </c>
      <c r="J10" s="35" t="s">
        <v>72</v>
      </c>
      <c r="K10" s="35"/>
      <c r="L10" s="35" t="s">
        <v>73</v>
      </c>
      <c r="M10" s="35"/>
      <c r="N10" s="35"/>
      <c r="O10" s="35"/>
      <c r="P10" s="35"/>
    </row>
    <row r="11" spans="1:17" ht="15" customHeight="1">
      <c r="A11" s="15">
        <v>5</v>
      </c>
      <c r="B11" s="15" t="s">
        <v>81</v>
      </c>
      <c r="C11" s="15"/>
      <c r="D11" s="15"/>
      <c r="E11" s="15"/>
      <c r="F11" s="15"/>
      <c r="G11" s="15"/>
      <c r="H11" s="15"/>
      <c r="I11" s="15" t="s">
        <v>82</v>
      </c>
      <c r="J11" s="15" t="s">
        <v>72</v>
      </c>
      <c r="K11" s="15"/>
      <c r="L11" s="15" t="s">
        <v>73</v>
      </c>
      <c r="M11" s="15"/>
      <c r="N11" s="15"/>
      <c r="O11" s="15"/>
      <c r="P11" s="15"/>
    </row>
    <row r="12" spans="1:17" ht="15" customHeight="1">
      <c r="A12" s="35">
        <v>6</v>
      </c>
      <c r="B12" s="35" t="s">
        <v>83</v>
      </c>
      <c r="C12" s="35"/>
      <c r="D12" s="35"/>
      <c r="E12" s="35"/>
      <c r="F12" s="35"/>
      <c r="G12" s="35"/>
      <c r="H12" s="35"/>
      <c r="I12" s="35" t="s">
        <v>84</v>
      </c>
      <c r="J12" s="35" t="s">
        <v>72</v>
      </c>
      <c r="K12" s="35"/>
      <c r="L12" s="35" t="s">
        <v>73</v>
      </c>
      <c r="M12" s="35"/>
      <c r="N12" s="35"/>
      <c r="O12" s="35"/>
      <c r="P12" s="35"/>
    </row>
    <row r="13" spans="1:17" ht="15" customHeight="1">
      <c r="A13" s="15">
        <v>7</v>
      </c>
      <c r="B13" s="15" t="s">
        <v>85</v>
      </c>
      <c r="C13" s="15"/>
      <c r="D13" s="15"/>
      <c r="E13" s="15"/>
      <c r="F13" s="15"/>
      <c r="G13" s="15"/>
      <c r="H13" s="15"/>
      <c r="I13" s="15" t="s">
        <v>86</v>
      </c>
      <c r="J13" s="15" t="s">
        <v>72</v>
      </c>
      <c r="K13" s="15"/>
      <c r="L13" s="15" t="s">
        <v>73</v>
      </c>
      <c r="M13" s="15" t="s">
        <v>87</v>
      </c>
      <c r="N13" s="15"/>
      <c r="O13" s="15"/>
      <c r="P13" s="15"/>
    </row>
    <row r="14" spans="1:17" ht="15" customHeight="1">
      <c r="A14" s="35">
        <v>8</v>
      </c>
      <c r="B14" s="35" t="s">
        <v>88</v>
      </c>
      <c r="C14" s="35"/>
      <c r="D14" s="35"/>
      <c r="E14" s="35"/>
      <c r="F14" s="35"/>
      <c r="G14" s="35"/>
      <c r="H14" s="35"/>
      <c r="I14" s="35" t="s">
        <v>89</v>
      </c>
      <c r="J14" s="35" t="s">
        <v>72</v>
      </c>
      <c r="K14" s="35"/>
      <c r="L14" s="35"/>
      <c r="M14" s="35"/>
      <c r="N14" s="35"/>
      <c r="O14" s="35"/>
      <c r="P14" s="35" t="s">
        <v>90</v>
      </c>
    </row>
    <row r="15" spans="1:17" ht="15" customHeight="1">
      <c r="A15" s="15">
        <v>9</v>
      </c>
      <c r="B15" s="15" t="s">
        <v>91</v>
      </c>
      <c r="C15" s="15"/>
      <c r="D15" s="15"/>
      <c r="E15" s="15"/>
      <c r="F15" s="15"/>
      <c r="G15" s="15"/>
      <c r="H15" s="15"/>
      <c r="I15" s="15" t="s">
        <v>92</v>
      </c>
      <c r="J15" s="15" t="s">
        <v>72</v>
      </c>
      <c r="K15" s="15"/>
      <c r="L15" s="15" t="s">
        <v>73</v>
      </c>
      <c r="M15" s="15"/>
      <c r="N15" s="15"/>
      <c r="O15" s="15"/>
      <c r="P15" s="15" t="s">
        <v>93</v>
      </c>
      <c r="Q15" s="3" t="s">
        <v>94</v>
      </c>
    </row>
    <row r="16" spans="1:17" ht="15" customHeight="1">
      <c r="A16" s="35">
        <v>10</v>
      </c>
      <c r="B16" s="35" t="s">
        <v>95</v>
      </c>
      <c r="C16" s="35"/>
      <c r="D16" s="35"/>
      <c r="E16" s="35"/>
      <c r="F16" s="35"/>
      <c r="G16" s="35"/>
      <c r="H16" s="35"/>
      <c r="I16" s="35" t="s">
        <v>96</v>
      </c>
      <c r="J16" s="35" t="s">
        <v>72</v>
      </c>
      <c r="K16" s="35"/>
      <c r="L16" s="35" t="s">
        <v>73</v>
      </c>
      <c r="M16" s="35"/>
      <c r="N16" s="35"/>
      <c r="O16" s="35"/>
      <c r="P16" s="35" t="s">
        <v>97</v>
      </c>
    </row>
    <row r="17" spans="1:16" ht="15" customHeight="1">
      <c r="A17" s="15">
        <v>11</v>
      </c>
      <c r="B17" s="15" t="s">
        <v>98</v>
      </c>
      <c r="C17" s="15"/>
      <c r="D17" s="15"/>
      <c r="E17" s="15"/>
      <c r="F17" s="15"/>
      <c r="G17" s="15"/>
      <c r="H17" s="15"/>
      <c r="I17" s="15" t="s">
        <v>99</v>
      </c>
      <c r="J17" s="15" t="s">
        <v>72</v>
      </c>
      <c r="K17" s="15"/>
      <c r="L17" s="15" t="s">
        <v>73</v>
      </c>
      <c r="M17" s="15"/>
      <c r="N17" s="15"/>
      <c r="O17" s="15"/>
      <c r="P17" s="15"/>
    </row>
    <row r="18" spans="1:16" ht="15" customHeight="1">
      <c r="A18" s="35">
        <v>12</v>
      </c>
      <c r="B18" s="35" t="s">
        <v>100</v>
      </c>
      <c r="C18" s="35"/>
      <c r="D18" s="35"/>
      <c r="E18" s="35"/>
      <c r="F18" s="35"/>
      <c r="G18" s="35"/>
      <c r="H18" s="35"/>
      <c r="I18" s="35" t="s">
        <v>101</v>
      </c>
      <c r="J18" s="35" t="s">
        <v>72</v>
      </c>
      <c r="K18" s="35"/>
      <c r="L18" s="35" t="s">
        <v>73</v>
      </c>
      <c r="M18" s="35"/>
      <c r="N18" s="35"/>
      <c r="O18" s="35"/>
      <c r="P18" s="35"/>
    </row>
    <row r="19" spans="1:16" ht="15" customHeight="1">
      <c r="A19" s="15">
        <v>13</v>
      </c>
      <c r="B19" s="15" t="s">
        <v>102</v>
      </c>
      <c r="C19" s="15"/>
      <c r="D19" s="15"/>
      <c r="E19" s="15"/>
      <c r="F19" s="15"/>
      <c r="G19" s="15"/>
      <c r="H19" s="15"/>
      <c r="I19" s="15" t="s">
        <v>103</v>
      </c>
      <c r="J19" s="15" t="s">
        <v>104</v>
      </c>
      <c r="K19" s="15" t="s">
        <v>105</v>
      </c>
      <c r="L19" s="15" t="s">
        <v>73</v>
      </c>
      <c r="M19" s="15"/>
      <c r="N19" s="15"/>
      <c r="O19" s="15"/>
      <c r="P19" s="15" t="s">
        <v>106</v>
      </c>
    </row>
    <row r="20" spans="1:16" ht="15" customHeight="1">
      <c r="A20" s="35">
        <v>14</v>
      </c>
      <c r="B20" s="35" t="s">
        <v>107</v>
      </c>
      <c r="C20" s="35"/>
      <c r="D20" s="35"/>
      <c r="E20" s="35"/>
      <c r="F20" s="35"/>
      <c r="G20" s="35"/>
      <c r="H20" s="35"/>
      <c r="I20" s="35" t="s">
        <v>108</v>
      </c>
      <c r="J20" s="35" t="s">
        <v>72</v>
      </c>
      <c r="K20" s="35"/>
      <c r="L20" s="35" t="s">
        <v>73</v>
      </c>
      <c r="M20" s="35"/>
      <c r="N20" s="35"/>
      <c r="O20" s="35"/>
      <c r="P20" s="35"/>
    </row>
    <row r="21" spans="1:16" ht="15" customHeight="1">
      <c r="A21" s="15">
        <v>15</v>
      </c>
      <c r="B21" s="15" t="s">
        <v>109</v>
      </c>
      <c r="C21" s="15"/>
      <c r="D21" s="15"/>
      <c r="E21" s="15"/>
      <c r="F21" s="15"/>
      <c r="G21" s="15"/>
      <c r="H21" s="15"/>
      <c r="I21" s="15" t="s">
        <v>110</v>
      </c>
      <c r="J21" s="15" t="s">
        <v>72</v>
      </c>
      <c r="K21" s="15"/>
      <c r="L21" s="15" t="s">
        <v>73</v>
      </c>
      <c r="M21" s="15"/>
      <c r="N21" s="15"/>
      <c r="O21" s="15"/>
      <c r="P21" s="15"/>
    </row>
    <row r="22" spans="1:16" ht="15" customHeight="1">
      <c r="A22" s="35">
        <v>16</v>
      </c>
      <c r="B22" s="35" t="s">
        <v>111</v>
      </c>
      <c r="C22" s="35"/>
      <c r="D22" s="35"/>
      <c r="E22" s="35"/>
      <c r="F22" s="35"/>
      <c r="G22" s="35"/>
      <c r="H22" s="35"/>
      <c r="I22" s="35" t="s">
        <v>112</v>
      </c>
      <c r="J22" s="35" t="s">
        <v>72</v>
      </c>
      <c r="K22" s="35"/>
      <c r="L22" s="35" t="s">
        <v>113</v>
      </c>
      <c r="M22" s="35"/>
      <c r="N22" s="35"/>
      <c r="O22" s="35"/>
      <c r="P22" s="35"/>
    </row>
    <row r="23" spans="1:16" ht="15" customHeight="1">
      <c r="A23" s="15">
        <v>17</v>
      </c>
      <c r="B23" s="15" t="s">
        <v>114</v>
      </c>
      <c r="C23" s="15"/>
      <c r="D23" s="15"/>
      <c r="E23" s="15"/>
      <c r="F23" s="15"/>
      <c r="G23" s="15"/>
      <c r="H23" s="15"/>
      <c r="I23" s="15" t="s">
        <v>115</v>
      </c>
      <c r="J23" s="15" t="s">
        <v>72</v>
      </c>
      <c r="K23" s="15"/>
      <c r="L23" s="15" t="s">
        <v>113</v>
      </c>
      <c r="M23" s="15"/>
      <c r="N23" s="15"/>
      <c r="O23" s="15"/>
      <c r="P23" s="15"/>
    </row>
    <row r="24" spans="1:16" ht="15" customHeight="1">
      <c r="A24" s="35">
        <v>18</v>
      </c>
      <c r="B24" s="35" t="s">
        <v>116</v>
      </c>
      <c r="C24" s="35"/>
      <c r="D24" s="35"/>
      <c r="E24" s="35"/>
      <c r="F24" s="35"/>
      <c r="G24" s="35"/>
      <c r="H24" s="35"/>
      <c r="I24" s="35" t="s">
        <v>117</v>
      </c>
      <c r="J24" s="35" t="s">
        <v>72</v>
      </c>
      <c r="K24" s="35"/>
      <c r="L24" s="35" t="s">
        <v>73</v>
      </c>
      <c r="M24" s="35"/>
      <c r="N24" s="35"/>
      <c r="O24" s="35"/>
      <c r="P24" s="35"/>
    </row>
    <row r="25" spans="1:16" ht="15" customHeight="1">
      <c r="A25" s="15">
        <v>19</v>
      </c>
      <c r="B25" s="15" t="s">
        <v>118</v>
      </c>
      <c r="C25" s="15"/>
      <c r="D25" s="15"/>
      <c r="E25" s="15"/>
      <c r="F25" s="15"/>
      <c r="G25" s="15"/>
      <c r="H25" s="15"/>
      <c r="I25" s="15" t="s">
        <v>119</v>
      </c>
      <c r="J25" s="15" t="s">
        <v>72</v>
      </c>
      <c r="K25" s="15"/>
      <c r="L25" s="15" t="s">
        <v>73</v>
      </c>
      <c r="M25" s="15"/>
      <c r="N25" s="15"/>
      <c r="O25" s="15"/>
      <c r="P25" s="15"/>
    </row>
    <row r="26" spans="1:16" ht="15" customHeight="1">
      <c r="A26" s="35">
        <v>20</v>
      </c>
      <c r="B26" s="35" t="s">
        <v>120</v>
      </c>
      <c r="C26" s="35"/>
      <c r="D26" s="35"/>
      <c r="E26" s="35"/>
      <c r="F26" s="35"/>
      <c r="G26" s="35"/>
      <c r="H26" s="35"/>
      <c r="I26" s="35" t="s">
        <v>121</v>
      </c>
      <c r="J26" s="35" t="s">
        <v>72</v>
      </c>
      <c r="K26" s="35"/>
      <c r="L26" s="35" t="s">
        <v>73</v>
      </c>
      <c r="M26" s="35"/>
      <c r="N26" s="35"/>
      <c r="O26" s="35"/>
      <c r="P26" s="35"/>
    </row>
    <row r="27" spans="1:16" ht="15" customHeight="1">
      <c r="A27" s="15">
        <v>21</v>
      </c>
      <c r="B27" s="15" t="s">
        <v>122</v>
      </c>
      <c r="C27" s="15"/>
      <c r="D27" s="15"/>
      <c r="E27" s="15"/>
      <c r="F27" s="15"/>
      <c r="G27" s="15"/>
      <c r="H27" s="15"/>
      <c r="I27" s="15" t="s">
        <v>123</v>
      </c>
      <c r="J27" s="15" t="s">
        <v>72</v>
      </c>
      <c r="K27" s="15"/>
      <c r="L27" s="15" t="s">
        <v>73</v>
      </c>
      <c r="M27" s="15"/>
      <c r="N27" s="15"/>
      <c r="O27" s="15"/>
      <c r="P27" s="15"/>
    </row>
    <row r="28" spans="1:16" ht="15" customHeight="1">
      <c r="A28" s="35">
        <v>22</v>
      </c>
      <c r="B28" s="35" t="s">
        <v>124</v>
      </c>
      <c r="C28" s="35"/>
      <c r="D28" s="35"/>
      <c r="E28" s="35"/>
      <c r="F28" s="35"/>
      <c r="G28" s="35"/>
      <c r="H28" s="35"/>
      <c r="I28" s="35" t="s">
        <v>125</v>
      </c>
      <c r="J28" s="35" t="s">
        <v>72</v>
      </c>
      <c r="K28" s="35"/>
      <c r="L28" s="35" t="s">
        <v>73</v>
      </c>
      <c r="M28" s="35"/>
      <c r="N28" s="35"/>
      <c r="O28" s="35"/>
      <c r="P28" s="35"/>
    </row>
    <row r="29" spans="1:16" ht="15" customHeight="1">
      <c r="A29" s="15">
        <v>23</v>
      </c>
      <c r="B29" s="15" t="s">
        <v>126</v>
      </c>
      <c r="C29" s="15"/>
      <c r="D29" s="15"/>
      <c r="E29" s="15"/>
      <c r="F29" s="15"/>
      <c r="G29" s="15"/>
      <c r="H29" s="15"/>
      <c r="I29" s="15" t="s">
        <v>127</v>
      </c>
      <c r="J29" s="15" t="s">
        <v>72</v>
      </c>
      <c r="K29" s="15"/>
      <c r="L29" s="15" t="s">
        <v>113</v>
      </c>
      <c r="M29" s="15"/>
      <c r="N29" s="15"/>
      <c r="O29" s="15"/>
      <c r="P29" s="15"/>
    </row>
    <row r="30" spans="1:16" ht="15" customHeight="1">
      <c r="A30" s="35">
        <v>24</v>
      </c>
      <c r="B30" s="35" t="s">
        <v>128</v>
      </c>
      <c r="C30" s="35"/>
      <c r="D30" s="35"/>
      <c r="E30" s="35"/>
      <c r="F30" s="35"/>
      <c r="G30" s="35"/>
      <c r="H30" s="35"/>
      <c r="I30" s="35" t="s">
        <v>129</v>
      </c>
      <c r="J30" s="35" t="s">
        <v>72</v>
      </c>
      <c r="K30" s="35"/>
      <c r="L30" s="35" t="s">
        <v>113</v>
      </c>
      <c r="M30" s="35"/>
      <c r="N30" s="35"/>
      <c r="O30" s="35"/>
      <c r="P30" s="35" t="s">
        <v>130</v>
      </c>
    </row>
    <row r="31" spans="1:16" ht="15" customHeight="1">
      <c r="A31" s="15">
        <v>25</v>
      </c>
      <c r="B31" s="15" t="s">
        <v>131</v>
      </c>
      <c r="C31" s="15"/>
      <c r="D31" s="15"/>
      <c r="E31" s="15"/>
      <c r="F31" s="15"/>
      <c r="G31" s="15"/>
      <c r="H31" s="15"/>
      <c r="I31" s="15" t="s">
        <v>132</v>
      </c>
      <c r="J31" s="15" t="s">
        <v>72</v>
      </c>
      <c r="K31" s="15"/>
      <c r="L31" s="15" t="s">
        <v>113</v>
      </c>
      <c r="M31" s="15"/>
      <c r="N31" s="15"/>
      <c r="O31" s="15"/>
      <c r="P31" s="15"/>
    </row>
    <row r="32" spans="1:16" ht="15" customHeight="1">
      <c r="A32" s="35">
        <v>26</v>
      </c>
      <c r="B32" s="35" t="s">
        <v>133</v>
      </c>
      <c r="C32" s="35"/>
      <c r="D32" s="35"/>
      <c r="E32" s="35"/>
      <c r="F32" s="35"/>
      <c r="G32" s="35"/>
      <c r="H32" s="35"/>
      <c r="I32" s="35" t="s">
        <v>134</v>
      </c>
      <c r="J32" s="35" t="s">
        <v>72</v>
      </c>
      <c r="K32" s="35"/>
      <c r="L32" s="35" t="s">
        <v>113</v>
      </c>
      <c r="M32" s="35"/>
      <c r="N32" s="35"/>
      <c r="O32" s="35"/>
      <c r="P32" s="35"/>
    </row>
    <row r="33" spans="1:18" ht="15" customHeight="1">
      <c r="A33" s="15">
        <v>27</v>
      </c>
      <c r="B33" s="15" t="s">
        <v>135</v>
      </c>
      <c r="C33" s="15"/>
      <c r="D33" s="15"/>
      <c r="E33" s="15"/>
      <c r="F33" s="15"/>
      <c r="G33" s="15"/>
      <c r="H33" s="15"/>
      <c r="I33" s="15" t="s">
        <v>136</v>
      </c>
      <c r="J33" s="15" t="s">
        <v>72</v>
      </c>
      <c r="K33" s="15"/>
      <c r="L33" s="15" t="s">
        <v>113</v>
      </c>
      <c r="M33" s="15"/>
      <c r="N33" s="15"/>
      <c r="O33" s="15"/>
      <c r="P33" s="15"/>
    </row>
    <row r="34" spans="1:18" ht="15" customHeight="1">
      <c r="A34" s="35">
        <v>28</v>
      </c>
      <c r="B34" s="35" t="s">
        <v>137</v>
      </c>
      <c r="C34" s="35"/>
      <c r="D34" s="35"/>
      <c r="E34" s="35"/>
      <c r="F34" s="35"/>
      <c r="G34" s="35"/>
      <c r="H34" s="35"/>
      <c r="I34" s="35" t="s">
        <v>138</v>
      </c>
      <c r="J34" s="35" t="s">
        <v>72</v>
      </c>
      <c r="K34" s="35"/>
      <c r="L34" s="35" t="s">
        <v>73</v>
      </c>
      <c r="M34" s="35"/>
      <c r="N34" s="35"/>
      <c r="O34" s="35"/>
      <c r="P34" s="35" t="s">
        <v>139</v>
      </c>
    </row>
    <row r="35" spans="1:18" ht="15" customHeight="1">
      <c r="A35" s="15">
        <v>29</v>
      </c>
      <c r="B35" s="15" t="s">
        <v>140</v>
      </c>
      <c r="C35" s="15"/>
      <c r="D35" s="15"/>
      <c r="E35" s="15"/>
      <c r="F35" s="15"/>
      <c r="G35" s="15"/>
      <c r="H35" s="15"/>
      <c r="I35" s="15" t="s">
        <v>141</v>
      </c>
      <c r="J35" s="15" t="s">
        <v>72</v>
      </c>
      <c r="K35" s="15"/>
      <c r="L35" s="15" t="s">
        <v>73</v>
      </c>
      <c r="M35" s="15"/>
      <c r="N35" s="15"/>
      <c r="O35" s="15"/>
      <c r="P35" s="15"/>
    </row>
    <row r="36" spans="1:18" ht="15" customHeight="1">
      <c r="A36" s="35">
        <v>30</v>
      </c>
      <c r="B36" s="35" t="s">
        <v>142</v>
      </c>
      <c r="C36" s="35"/>
      <c r="D36" s="35"/>
      <c r="E36" s="35"/>
      <c r="F36" s="35"/>
      <c r="G36" s="35"/>
      <c r="H36" s="35"/>
      <c r="I36" s="35" t="s">
        <v>143</v>
      </c>
      <c r="J36" s="35" t="s">
        <v>72</v>
      </c>
      <c r="K36" s="35"/>
      <c r="L36" s="35" t="s">
        <v>73</v>
      </c>
      <c r="M36" s="35"/>
      <c r="N36" s="35"/>
      <c r="O36" s="35"/>
      <c r="P36" s="35"/>
      <c r="R36" s="3" t="s">
        <v>144</v>
      </c>
    </row>
    <row r="37" spans="1:18" ht="15" customHeight="1">
      <c r="A37" s="15">
        <v>31</v>
      </c>
      <c r="B37" s="15" t="s">
        <v>145</v>
      </c>
      <c r="C37" s="15"/>
      <c r="D37" s="15"/>
      <c r="E37" s="15"/>
      <c r="F37" s="15"/>
      <c r="G37" s="15"/>
      <c r="H37" s="15"/>
      <c r="I37" s="15" t="s">
        <v>146</v>
      </c>
      <c r="J37" s="15" t="s">
        <v>72</v>
      </c>
      <c r="K37" s="15"/>
      <c r="L37" s="15" t="s">
        <v>73</v>
      </c>
      <c r="M37" s="15"/>
      <c r="N37" s="15"/>
      <c r="O37" s="15"/>
      <c r="P37" s="15" t="s">
        <v>147</v>
      </c>
    </row>
    <row r="38" spans="1:18" ht="15" customHeight="1">
      <c r="A38" s="35">
        <v>32</v>
      </c>
      <c r="B38" s="35" t="s">
        <v>148</v>
      </c>
      <c r="C38" s="35"/>
      <c r="D38" s="35"/>
      <c r="E38" s="35"/>
      <c r="F38" s="35"/>
      <c r="G38" s="35"/>
      <c r="H38" s="35"/>
      <c r="I38" s="35" t="s">
        <v>149</v>
      </c>
      <c r="J38" s="35" t="s">
        <v>72</v>
      </c>
      <c r="K38" s="35"/>
      <c r="L38" s="35" t="s">
        <v>113</v>
      </c>
      <c r="M38" s="35"/>
      <c r="N38" s="35"/>
      <c r="O38" s="35"/>
      <c r="P38" s="35"/>
    </row>
    <row r="39" spans="1:18" s="1" customFormat="1" ht="15" customHeight="1">
      <c r="A39" s="36"/>
      <c r="B39" s="34" t="s">
        <v>150</v>
      </c>
      <c r="C39" s="34"/>
      <c r="D39" s="34"/>
      <c r="E39" s="34"/>
      <c r="F39" s="34"/>
      <c r="G39" s="34"/>
      <c r="H39" s="34"/>
      <c r="I39" s="34" t="s">
        <v>69</v>
      </c>
      <c r="J39" s="34"/>
      <c r="K39" s="34"/>
      <c r="L39" s="34"/>
      <c r="M39" s="34"/>
      <c r="N39" s="34"/>
      <c r="O39" s="34"/>
      <c r="P39" s="34"/>
    </row>
    <row r="40" spans="1:18" s="1" customFormat="1" ht="15" customHeight="1">
      <c r="A40" s="37"/>
      <c r="B40" s="34" t="s">
        <v>151</v>
      </c>
      <c r="C40" s="34"/>
      <c r="D40" s="34"/>
      <c r="E40" s="34"/>
      <c r="F40" s="34"/>
      <c r="G40" s="34"/>
      <c r="H40" s="34"/>
      <c r="I40" s="34" t="s">
        <v>152</v>
      </c>
      <c r="J40" s="34"/>
      <c r="K40" s="34"/>
      <c r="L40" s="34"/>
      <c r="M40" s="34"/>
      <c r="N40" s="34"/>
      <c r="O40" s="34"/>
      <c r="P40" s="34"/>
      <c r="Q40" s="38"/>
      <c r="R40" s="38"/>
    </row>
    <row r="41" spans="1:18" ht="15" customHeight="1">
      <c r="A41" s="15">
        <v>35</v>
      </c>
      <c r="B41" s="15" t="s">
        <v>153</v>
      </c>
      <c r="C41" s="15"/>
      <c r="D41" s="15"/>
      <c r="E41" s="15"/>
      <c r="F41" s="15"/>
      <c r="G41" s="15"/>
      <c r="H41" s="15"/>
      <c r="I41" s="15" t="s">
        <v>154</v>
      </c>
      <c r="J41" s="15" t="s">
        <v>72</v>
      </c>
      <c r="K41" s="15"/>
      <c r="L41" s="15" t="s">
        <v>73</v>
      </c>
      <c r="M41" s="15"/>
      <c r="N41" s="15"/>
      <c r="O41" s="15"/>
      <c r="P41" s="15"/>
    </row>
    <row r="42" spans="1:18" ht="15" customHeight="1">
      <c r="A42" s="35">
        <v>36</v>
      </c>
      <c r="B42" s="35" t="s">
        <v>155</v>
      </c>
      <c r="C42" s="35"/>
      <c r="D42" s="35"/>
      <c r="E42" s="35"/>
      <c r="F42" s="35"/>
      <c r="G42" s="35"/>
      <c r="H42" s="35"/>
      <c r="I42" s="35" t="s">
        <v>156</v>
      </c>
      <c r="J42" s="35" t="s">
        <v>72</v>
      </c>
      <c r="K42" s="35"/>
      <c r="L42" s="35" t="s">
        <v>73</v>
      </c>
      <c r="M42" s="35"/>
      <c r="N42" s="35"/>
      <c r="O42" s="35"/>
      <c r="P42" s="35"/>
    </row>
    <row r="43" spans="1:18" ht="15" customHeight="1">
      <c r="A43" s="15">
        <v>37</v>
      </c>
      <c r="B43" s="15" t="s">
        <v>157</v>
      </c>
      <c r="C43" s="15"/>
      <c r="D43" s="15"/>
      <c r="E43" s="15"/>
      <c r="F43" s="15"/>
      <c r="G43" s="15"/>
      <c r="H43" s="15"/>
      <c r="I43" s="15" t="s">
        <v>158</v>
      </c>
      <c r="J43" s="15" t="s">
        <v>72</v>
      </c>
      <c r="K43" s="15"/>
      <c r="L43" s="15" t="s">
        <v>73</v>
      </c>
      <c r="M43" s="15"/>
      <c r="N43" s="15"/>
      <c r="O43" s="15"/>
      <c r="P43" s="15"/>
    </row>
    <row r="44" spans="1:18" ht="15" customHeight="1">
      <c r="A44" s="35">
        <v>38</v>
      </c>
      <c r="B44" s="35" t="s">
        <v>159</v>
      </c>
      <c r="C44" s="35"/>
      <c r="D44" s="35"/>
      <c r="E44" s="35"/>
      <c r="F44" s="35"/>
      <c r="G44" s="35"/>
      <c r="H44" s="35"/>
      <c r="I44" s="35" t="s">
        <v>160</v>
      </c>
      <c r="J44" s="35" t="s">
        <v>72</v>
      </c>
      <c r="K44" s="35"/>
      <c r="L44" s="35" t="s">
        <v>73</v>
      </c>
      <c r="M44" s="35"/>
      <c r="N44" s="35"/>
      <c r="O44" s="35"/>
      <c r="P44" s="35" t="s">
        <v>161</v>
      </c>
    </row>
    <row r="45" spans="1:18" ht="15" customHeight="1">
      <c r="A45" s="15">
        <v>39</v>
      </c>
      <c r="B45" s="15" t="s">
        <v>162</v>
      </c>
      <c r="C45" s="15"/>
      <c r="D45" s="15"/>
      <c r="E45" s="15"/>
      <c r="F45" s="15"/>
      <c r="G45" s="15"/>
      <c r="H45" s="15"/>
      <c r="I45" s="15" t="s">
        <v>163</v>
      </c>
      <c r="J45" s="15" t="s">
        <v>72</v>
      </c>
      <c r="K45" s="15"/>
      <c r="L45" s="15" t="s">
        <v>113</v>
      </c>
      <c r="M45" s="15"/>
      <c r="N45" s="15"/>
      <c r="O45" s="15"/>
      <c r="P45" s="15" t="s">
        <v>90</v>
      </c>
    </row>
    <row r="46" spans="1:18" ht="15" customHeight="1">
      <c r="A46" s="35">
        <v>40</v>
      </c>
      <c r="B46" s="35" t="s">
        <v>164</v>
      </c>
      <c r="C46" s="35"/>
      <c r="D46" s="35"/>
      <c r="E46" s="35"/>
      <c r="F46" s="35"/>
      <c r="G46" s="35"/>
      <c r="H46" s="35"/>
      <c r="I46" s="35" t="s">
        <v>165</v>
      </c>
      <c r="J46" s="35" t="s">
        <v>72</v>
      </c>
      <c r="K46" s="35"/>
      <c r="L46" s="35" t="s">
        <v>73</v>
      </c>
      <c r="M46" s="35"/>
      <c r="N46" s="35"/>
      <c r="O46" s="35"/>
      <c r="P46" s="35"/>
    </row>
    <row r="47" spans="1:18" ht="15" customHeight="1">
      <c r="A47" s="15">
        <v>41</v>
      </c>
      <c r="B47" s="15" t="s">
        <v>166</v>
      </c>
      <c r="C47" s="15"/>
      <c r="D47" s="15"/>
      <c r="E47" s="15"/>
      <c r="F47" s="15"/>
      <c r="G47" s="15"/>
      <c r="H47" s="15"/>
      <c r="I47" s="15" t="s">
        <v>167</v>
      </c>
      <c r="J47" s="15" t="s">
        <v>72</v>
      </c>
      <c r="K47" s="15"/>
      <c r="L47" s="15" t="s">
        <v>73</v>
      </c>
      <c r="M47" s="15"/>
      <c r="N47" s="15"/>
      <c r="O47" s="15"/>
      <c r="P47" s="15"/>
    </row>
    <row r="48" spans="1:18" ht="15" customHeight="1">
      <c r="A48" s="35">
        <v>42</v>
      </c>
      <c r="B48" s="35" t="s">
        <v>168</v>
      </c>
      <c r="C48" s="35"/>
      <c r="D48" s="35"/>
      <c r="E48" s="35"/>
      <c r="F48" s="35"/>
      <c r="G48" s="35"/>
      <c r="H48" s="35"/>
      <c r="I48" s="35" t="s">
        <v>169</v>
      </c>
      <c r="J48" s="35" t="s">
        <v>72</v>
      </c>
      <c r="K48" s="35"/>
      <c r="L48" s="35" t="s">
        <v>73</v>
      </c>
      <c r="M48" s="35"/>
      <c r="N48" s="35"/>
      <c r="O48" s="35"/>
      <c r="P48" s="35"/>
    </row>
    <row r="49" spans="1:18" ht="15" customHeight="1">
      <c r="A49" s="15">
        <v>43</v>
      </c>
      <c r="B49" s="15" t="s">
        <v>170</v>
      </c>
      <c r="C49" s="15"/>
      <c r="D49" s="15"/>
      <c r="E49" s="15"/>
      <c r="F49" s="15"/>
      <c r="G49" s="15"/>
      <c r="H49" s="15"/>
      <c r="I49" s="15" t="s">
        <v>171</v>
      </c>
      <c r="J49" s="15" t="s">
        <v>72</v>
      </c>
      <c r="K49" s="15"/>
      <c r="L49" s="15" t="s">
        <v>73</v>
      </c>
      <c r="M49" s="15"/>
      <c r="N49" s="15"/>
      <c r="O49" s="15"/>
      <c r="P49" s="15" t="s">
        <v>172</v>
      </c>
    </row>
    <row r="50" spans="1:18" ht="15" customHeight="1">
      <c r="A50" s="35">
        <v>44</v>
      </c>
      <c r="B50" s="35" t="s">
        <v>173</v>
      </c>
      <c r="C50" s="35"/>
      <c r="D50" s="35"/>
      <c r="E50" s="35"/>
      <c r="F50" s="35"/>
      <c r="G50" s="35"/>
      <c r="H50" s="35"/>
      <c r="I50" s="35" t="s">
        <v>174</v>
      </c>
      <c r="J50" s="35" t="s">
        <v>72</v>
      </c>
      <c r="K50" s="35"/>
      <c r="L50" s="35" t="s">
        <v>73</v>
      </c>
      <c r="M50" s="35"/>
      <c r="N50" s="35"/>
      <c r="O50" s="35"/>
      <c r="P50" s="35"/>
    </row>
    <row r="51" spans="1:18" ht="15" customHeight="1">
      <c r="A51" s="15">
        <v>45</v>
      </c>
      <c r="B51" s="15" t="s">
        <v>175</v>
      </c>
      <c r="C51" s="15"/>
      <c r="D51" s="15"/>
      <c r="E51" s="15"/>
      <c r="F51" s="15"/>
      <c r="G51" s="15"/>
      <c r="H51" s="15"/>
      <c r="I51" s="15" t="s">
        <v>176</v>
      </c>
      <c r="J51" s="15" t="s">
        <v>72</v>
      </c>
      <c r="K51" s="15"/>
      <c r="L51" s="15" t="s">
        <v>73</v>
      </c>
      <c r="M51" s="15"/>
      <c r="N51" s="15"/>
      <c r="O51" s="15"/>
      <c r="P51" s="15"/>
    </row>
    <row r="52" spans="1:18" ht="15" customHeight="1">
      <c r="A52" s="35">
        <v>46</v>
      </c>
      <c r="B52" s="35" t="s">
        <v>177</v>
      </c>
      <c r="C52" s="35"/>
      <c r="D52" s="35"/>
      <c r="E52" s="35"/>
      <c r="F52" s="35"/>
      <c r="G52" s="35"/>
      <c r="H52" s="35"/>
      <c r="I52" s="35" t="s">
        <v>178</v>
      </c>
      <c r="J52" s="35" t="s">
        <v>72</v>
      </c>
      <c r="K52" s="35"/>
      <c r="L52" s="35" t="s">
        <v>73</v>
      </c>
      <c r="M52" s="35"/>
      <c r="N52" s="35"/>
      <c r="O52" s="35"/>
      <c r="P52" s="35" t="s">
        <v>179</v>
      </c>
    </row>
    <row r="53" spans="1:18" ht="15" customHeight="1">
      <c r="A53" s="15">
        <v>47</v>
      </c>
      <c r="B53" s="15" t="s">
        <v>180</v>
      </c>
      <c r="C53" s="15"/>
      <c r="D53" s="15"/>
      <c r="E53" s="15"/>
      <c r="F53" s="15"/>
      <c r="G53" s="15"/>
      <c r="H53" s="15"/>
      <c r="I53" s="15" t="s">
        <v>181</v>
      </c>
      <c r="J53" s="15" t="s">
        <v>72</v>
      </c>
      <c r="K53" s="15"/>
      <c r="L53" s="15" t="s">
        <v>73</v>
      </c>
      <c r="M53" s="15"/>
      <c r="N53" s="15"/>
      <c r="O53" s="15"/>
      <c r="P53" s="15" t="s">
        <v>182</v>
      </c>
    </row>
    <row r="54" spans="1:18" ht="15" customHeight="1">
      <c r="A54" s="35">
        <v>48</v>
      </c>
      <c r="B54" s="35" t="s">
        <v>183</v>
      </c>
      <c r="C54" s="35"/>
      <c r="D54" s="35"/>
      <c r="E54" s="35"/>
      <c r="F54" s="35"/>
      <c r="G54" s="35"/>
      <c r="H54" s="35"/>
      <c r="I54" s="35" t="s">
        <v>184</v>
      </c>
      <c r="J54" s="35" t="s">
        <v>104</v>
      </c>
      <c r="K54" s="35" t="s">
        <v>185</v>
      </c>
      <c r="L54" s="35" t="s">
        <v>113</v>
      </c>
      <c r="M54" s="35"/>
      <c r="N54" s="35"/>
      <c r="O54" s="35"/>
      <c r="P54" s="35" t="s">
        <v>90</v>
      </c>
    </row>
    <row r="55" spans="1:18" ht="15" customHeight="1">
      <c r="A55" s="15">
        <v>49</v>
      </c>
      <c r="B55" s="15" t="s">
        <v>186</v>
      </c>
      <c r="C55" s="15"/>
      <c r="D55" s="15"/>
      <c r="E55" s="15"/>
      <c r="F55" s="15"/>
      <c r="G55" s="15"/>
      <c r="H55" s="15"/>
      <c r="I55" s="15" t="s">
        <v>187</v>
      </c>
      <c r="J55" s="15" t="s">
        <v>72</v>
      </c>
      <c r="K55" s="15"/>
      <c r="L55" s="15" t="s">
        <v>113</v>
      </c>
      <c r="M55" s="15"/>
      <c r="N55" s="15"/>
      <c r="O55" s="15"/>
      <c r="P55" s="15"/>
    </row>
    <row r="56" spans="1:18" ht="15" customHeight="1">
      <c r="A56" s="35">
        <v>50</v>
      </c>
      <c r="B56" s="35" t="s">
        <v>188</v>
      </c>
      <c r="C56" s="35"/>
      <c r="D56" s="35"/>
      <c r="E56" s="35"/>
      <c r="F56" s="35"/>
      <c r="G56" s="35"/>
      <c r="H56" s="35"/>
      <c r="I56" s="35" t="s">
        <v>189</v>
      </c>
      <c r="J56" s="35" t="s">
        <v>72</v>
      </c>
      <c r="K56" s="35"/>
      <c r="L56" s="35" t="s">
        <v>113</v>
      </c>
      <c r="M56" s="35"/>
      <c r="N56" s="35"/>
      <c r="O56" s="35"/>
      <c r="P56" s="35"/>
    </row>
    <row r="57" spans="1:18" ht="15" customHeight="1">
      <c r="A57" s="15">
        <v>51</v>
      </c>
      <c r="B57" s="15" t="s">
        <v>190</v>
      </c>
      <c r="C57" s="15"/>
      <c r="D57" s="15"/>
      <c r="E57" s="15"/>
      <c r="F57" s="15"/>
      <c r="G57" s="15"/>
      <c r="H57" s="15"/>
      <c r="I57" s="15" t="s">
        <v>191</v>
      </c>
      <c r="J57" s="15" t="s">
        <v>72</v>
      </c>
      <c r="K57" s="15"/>
      <c r="L57" s="15" t="s">
        <v>113</v>
      </c>
      <c r="M57" s="15"/>
      <c r="N57" s="15"/>
      <c r="O57" s="15"/>
      <c r="P57" s="15"/>
    </row>
    <row r="58" spans="1:18" ht="15" customHeight="1">
      <c r="A58" s="35">
        <v>52</v>
      </c>
      <c r="B58" s="35" t="s">
        <v>192</v>
      </c>
      <c r="C58" s="35"/>
      <c r="D58" s="35"/>
      <c r="E58" s="35"/>
      <c r="F58" s="35"/>
      <c r="G58" s="35"/>
      <c r="H58" s="35"/>
      <c r="I58" s="35" t="s">
        <v>193</v>
      </c>
      <c r="J58" s="35" t="s">
        <v>72</v>
      </c>
      <c r="K58" s="35"/>
      <c r="L58" s="35" t="s">
        <v>113</v>
      </c>
      <c r="M58" s="35"/>
      <c r="N58" s="35"/>
      <c r="O58" s="35"/>
      <c r="P58" s="35"/>
    </row>
    <row r="59" spans="1:18" s="1" customFormat="1" ht="15" customHeight="1">
      <c r="B59" s="36" t="s">
        <v>194</v>
      </c>
      <c r="C59" s="36"/>
      <c r="D59" s="36"/>
      <c r="E59" s="36"/>
      <c r="F59" s="36"/>
      <c r="G59" s="36"/>
      <c r="H59" s="36"/>
      <c r="I59" s="36" t="s">
        <v>195</v>
      </c>
      <c r="J59" s="36"/>
      <c r="K59" s="36"/>
      <c r="L59" s="36"/>
      <c r="M59" s="36"/>
      <c r="N59" s="36"/>
      <c r="O59" s="36"/>
      <c r="P59" s="36"/>
      <c r="Q59" s="38"/>
      <c r="R59" s="38"/>
    </row>
    <row r="60" spans="1:18" ht="15" customHeight="1">
      <c r="A60" s="15">
        <v>53</v>
      </c>
      <c r="B60" s="15" t="s">
        <v>196</v>
      </c>
      <c r="C60" s="15"/>
      <c r="D60" s="15"/>
      <c r="E60" s="15"/>
      <c r="F60" s="15"/>
      <c r="G60" s="15"/>
      <c r="H60" s="15"/>
      <c r="I60" s="15" t="s">
        <v>197</v>
      </c>
      <c r="J60" s="15" t="s">
        <v>72</v>
      </c>
      <c r="K60" s="15"/>
      <c r="L60" s="15" t="s">
        <v>73</v>
      </c>
      <c r="M60" s="15"/>
      <c r="N60" s="15"/>
      <c r="O60" s="15"/>
      <c r="P60" s="15"/>
    </row>
    <row r="61" spans="1:18" ht="15" customHeight="1">
      <c r="A61" s="35">
        <v>54</v>
      </c>
      <c r="B61" s="35" t="s">
        <v>198</v>
      </c>
      <c r="C61" s="35"/>
      <c r="D61" s="35"/>
      <c r="E61" s="35"/>
      <c r="F61" s="35"/>
      <c r="G61" s="35"/>
      <c r="H61" s="35"/>
      <c r="I61" s="35" t="s">
        <v>199</v>
      </c>
      <c r="J61" s="35" t="s">
        <v>72</v>
      </c>
      <c r="K61" s="35"/>
      <c r="L61" s="35" t="s">
        <v>73</v>
      </c>
      <c r="M61" s="35"/>
      <c r="N61" s="35"/>
      <c r="O61" s="35"/>
      <c r="P61" s="35"/>
    </row>
    <row r="62" spans="1:18" ht="15" customHeight="1">
      <c r="A62" s="15">
        <v>56</v>
      </c>
      <c r="B62" s="15" t="s">
        <v>200</v>
      </c>
      <c r="C62" s="15"/>
      <c r="D62" s="15"/>
      <c r="E62" s="15"/>
      <c r="F62" s="15"/>
      <c r="G62" s="15"/>
      <c r="H62" s="15"/>
      <c r="I62" s="15" t="s">
        <v>201</v>
      </c>
      <c r="J62" s="15" t="s">
        <v>72</v>
      </c>
      <c r="K62" s="15"/>
      <c r="L62" s="15" t="s">
        <v>73</v>
      </c>
      <c r="M62" s="15"/>
      <c r="N62" s="15"/>
      <c r="O62" s="15"/>
      <c r="P62" s="15"/>
    </row>
    <row r="63" spans="1:18" ht="15" customHeight="1">
      <c r="A63" s="35">
        <v>57</v>
      </c>
      <c r="B63" s="35" t="s">
        <v>202</v>
      </c>
      <c r="C63" s="35"/>
      <c r="D63" s="35"/>
      <c r="E63" s="35"/>
      <c r="F63" s="35"/>
      <c r="G63" s="35"/>
      <c r="H63" s="35"/>
      <c r="I63" s="35" t="s">
        <v>203</v>
      </c>
      <c r="J63" s="35" t="s">
        <v>204</v>
      </c>
      <c r="K63" s="35"/>
      <c r="L63" s="35" t="s">
        <v>73</v>
      </c>
      <c r="M63" s="35"/>
      <c r="N63" s="35"/>
      <c r="O63" s="35"/>
      <c r="P63" s="35"/>
    </row>
    <row r="64" spans="1:18" ht="15" customHeight="1">
      <c r="A64" s="15">
        <v>58</v>
      </c>
      <c r="B64" s="15" t="s">
        <v>205</v>
      </c>
      <c r="C64" s="15"/>
      <c r="D64" s="15"/>
      <c r="E64" s="15"/>
      <c r="F64" s="15"/>
      <c r="G64" s="15"/>
      <c r="H64" s="15"/>
      <c r="I64" s="15" t="s">
        <v>206</v>
      </c>
      <c r="J64" s="15" t="s">
        <v>204</v>
      </c>
      <c r="K64" s="15"/>
      <c r="L64" s="15" t="s">
        <v>73</v>
      </c>
      <c r="M64" s="15"/>
      <c r="N64" s="15"/>
      <c r="O64" s="15"/>
      <c r="P64" s="15"/>
    </row>
    <row r="65" spans="1:16" ht="15" customHeight="1">
      <c r="A65" s="35">
        <v>59</v>
      </c>
      <c r="B65" s="35" t="s">
        <v>207</v>
      </c>
      <c r="C65" s="35"/>
      <c r="D65" s="35"/>
      <c r="E65" s="35"/>
      <c r="F65" s="35"/>
      <c r="G65" s="35"/>
      <c r="H65" s="35"/>
      <c r="I65" s="35" t="s">
        <v>208</v>
      </c>
      <c r="J65" s="35" t="s">
        <v>204</v>
      </c>
      <c r="K65" s="35"/>
      <c r="L65" s="35" t="s">
        <v>73</v>
      </c>
      <c r="M65" s="35"/>
      <c r="N65" s="35"/>
      <c r="O65" s="35"/>
      <c r="P65" s="35"/>
    </row>
    <row r="66" spans="1:16" ht="15" customHeight="1">
      <c r="A66" s="15">
        <v>60</v>
      </c>
      <c r="B66" s="15" t="s">
        <v>209</v>
      </c>
      <c r="C66" s="15"/>
      <c r="D66" s="15"/>
      <c r="E66" s="15"/>
      <c r="F66" s="15"/>
      <c r="G66" s="15"/>
      <c r="H66" s="15"/>
      <c r="I66" s="15" t="s">
        <v>210</v>
      </c>
      <c r="J66" s="15" t="s">
        <v>72</v>
      </c>
      <c r="K66" s="15"/>
      <c r="L66" s="15" t="s">
        <v>73</v>
      </c>
      <c r="M66" s="15"/>
      <c r="N66" s="15"/>
      <c r="O66" s="15"/>
      <c r="P66" s="15"/>
    </row>
    <row r="67" spans="1:16" ht="15" customHeight="1">
      <c r="A67" s="35">
        <v>61</v>
      </c>
      <c r="B67" s="35" t="s">
        <v>211</v>
      </c>
      <c r="C67" s="35"/>
      <c r="D67" s="35"/>
      <c r="E67" s="35"/>
      <c r="F67" s="35"/>
      <c r="G67" s="35"/>
      <c r="H67" s="35"/>
      <c r="I67" s="35" t="s">
        <v>212</v>
      </c>
      <c r="J67" s="35" t="s">
        <v>72</v>
      </c>
      <c r="K67" s="35"/>
      <c r="L67" s="35" t="s">
        <v>73</v>
      </c>
      <c r="M67" s="35"/>
      <c r="N67" s="35"/>
      <c r="O67" s="35"/>
      <c r="P67" s="35"/>
    </row>
    <row r="68" spans="1:16" s="1" customFormat="1" ht="15" customHeight="1">
      <c r="A68" s="11"/>
      <c r="B68" s="34" t="s">
        <v>213</v>
      </c>
      <c r="C68" s="34"/>
      <c r="D68" s="34"/>
      <c r="E68" s="34"/>
      <c r="F68" s="34"/>
      <c r="G68" s="34"/>
      <c r="H68" s="34"/>
      <c r="I68" s="34" t="s">
        <v>214</v>
      </c>
      <c r="J68" s="34"/>
      <c r="K68" s="34"/>
      <c r="L68" s="34"/>
      <c r="M68" s="34"/>
      <c r="N68" s="34"/>
      <c r="O68" s="34"/>
      <c r="P68" s="34"/>
    </row>
    <row r="69" spans="1:16" s="1" customFormat="1" ht="15" customHeight="1">
      <c r="A69" s="11"/>
      <c r="B69" s="34" t="s">
        <v>215</v>
      </c>
      <c r="C69" s="34"/>
      <c r="D69" s="34"/>
      <c r="E69" s="34"/>
      <c r="F69" s="34"/>
      <c r="G69" s="34"/>
      <c r="H69" s="34"/>
      <c r="I69" s="34" t="s">
        <v>216</v>
      </c>
      <c r="J69" s="34"/>
      <c r="K69" s="34"/>
      <c r="L69" s="34"/>
      <c r="M69" s="34"/>
      <c r="N69" s="34"/>
      <c r="O69" s="34"/>
      <c r="P69" s="34"/>
    </row>
    <row r="70" spans="1:16" ht="15" customHeight="1">
      <c r="A70" s="15">
        <v>62</v>
      </c>
      <c r="B70" s="81" t="s">
        <v>318</v>
      </c>
      <c r="C70" s="15"/>
      <c r="D70" s="15"/>
      <c r="E70" s="15"/>
      <c r="F70" s="15"/>
      <c r="G70" s="15"/>
      <c r="H70" s="15"/>
      <c r="I70" s="81" t="s">
        <v>317</v>
      </c>
      <c r="J70" s="15" t="s">
        <v>72</v>
      </c>
      <c r="K70" s="15"/>
      <c r="L70" s="15"/>
      <c r="M70" s="15"/>
      <c r="N70" s="15"/>
      <c r="O70" s="15"/>
      <c r="P70" s="15" t="s">
        <v>217</v>
      </c>
    </row>
    <row r="71" spans="1:16" ht="15" customHeight="1">
      <c r="A71" s="35">
        <v>63</v>
      </c>
      <c r="B71" s="35" t="s">
        <v>218</v>
      </c>
      <c r="C71" s="35"/>
      <c r="D71" s="35"/>
      <c r="E71" s="35"/>
      <c r="F71" s="35"/>
      <c r="G71" s="35"/>
      <c r="H71" s="35"/>
      <c r="I71" s="35" t="s">
        <v>219</v>
      </c>
      <c r="J71" s="35" t="s">
        <v>72</v>
      </c>
      <c r="K71" s="35"/>
      <c r="L71" s="35" t="s">
        <v>113</v>
      </c>
      <c r="M71" s="35"/>
      <c r="N71" s="35"/>
      <c r="O71" s="35"/>
      <c r="P71" s="35" t="s">
        <v>90</v>
      </c>
    </row>
    <row r="72" spans="1:16" ht="15" customHeight="1">
      <c r="A72" s="15">
        <v>64</v>
      </c>
      <c r="B72" s="15" t="s">
        <v>220</v>
      </c>
      <c r="C72" s="15"/>
      <c r="D72" s="15"/>
      <c r="E72" s="15"/>
      <c r="F72" s="15"/>
      <c r="G72" s="15"/>
      <c r="H72" s="15"/>
      <c r="I72" s="15" t="s">
        <v>221</v>
      </c>
      <c r="J72" s="15" t="s">
        <v>72</v>
      </c>
      <c r="K72" s="15"/>
      <c r="L72" s="15" t="s">
        <v>113</v>
      </c>
      <c r="M72" s="15"/>
      <c r="N72" s="15"/>
      <c r="O72" s="15"/>
      <c r="P72" s="15" t="s">
        <v>90</v>
      </c>
    </row>
    <row r="73" spans="1:16" ht="15" customHeight="1">
      <c r="A73" s="35">
        <v>65</v>
      </c>
      <c r="B73" s="35" t="s">
        <v>222</v>
      </c>
      <c r="C73" s="35"/>
      <c r="D73" s="35"/>
      <c r="E73" s="35"/>
      <c r="F73" s="35"/>
      <c r="G73" s="35"/>
      <c r="H73" s="35"/>
      <c r="I73" s="35" t="s">
        <v>223</v>
      </c>
      <c r="J73" s="35" t="s">
        <v>72</v>
      </c>
      <c r="K73" s="35"/>
      <c r="L73" s="35" t="s">
        <v>113</v>
      </c>
      <c r="M73" s="35"/>
      <c r="N73" s="35"/>
      <c r="O73" s="35"/>
      <c r="P73" s="35" t="s">
        <v>90</v>
      </c>
    </row>
    <row r="74" spans="1:16" ht="15" customHeight="1">
      <c r="A74" s="15">
        <v>66</v>
      </c>
      <c r="B74" s="15" t="s">
        <v>224</v>
      </c>
      <c r="C74" s="15"/>
      <c r="D74" s="15"/>
      <c r="E74" s="15"/>
      <c r="F74" s="15"/>
      <c r="G74" s="15"/>
      <c r="H74" s="15"/>
      <c r="I74" s="15" t="s">
        <v>225</v>
      </c>
      <c r="J74" s="15" t="s">
        <v>72</v>
      </c>
      <c r="K74" s="15"/>
      <c r="L74" s="15" t="s">
        <v>113</v>
      </c>
      <c r="M74" s="15"/>
      <c r="N74" s="15"/>
      <c r="O74" s="15"/>
      <c r="P74" s="15" t="s">
        <v>90</v>
      </c>
    </row>
    <row r="75" spans="1:16" ht="15" customHeight="1">
      <c r="A75" s="35">
        <v>67</v>
      </c>
      <c r="B75" s="35" t="s">
        <v>226</v>
      </c>
      <c r="C75" s="35"/>
      <c r="D75" s="35"/>
      <c r="E75" s="35"/>
      <c r="F75" s="35"/>
      <c r="G75" s="35"/>
      <c r="H75" s="35"/>
      <c r="I75" s="35" t="s">
        <v>227</v>
      </c>
      <c r="J75" s="35" t="s">
        <v>72</v>
      </c>
      <c r="K75" s="35"/>
      <c r="L75" s="35" t="s">
        <v>113</v>
      </c>
      <c r="M75" s="35"/>
      <c r="N75" s="35"/>
      <c r="O75" s="35"/>
      <c r="P75" s="35" t="s">
        <v>90</v>
      </c>
    </row>
    <row r="76" spans="1:16" ht="15" customHeight="1">
      <c r="A76" s="15">
        <v>68</v>
      </c>
      <c r="B76" s="15" t="s">
        <v>228</v>
      </c>
      <c r="C76" s="15"/>
      <c r="D76" s="15"/>
      <c r="E76" s="15"/>
      <c r="F76" s="15"/>
      <c r="G76" s="15"/>
      <c r="H76" s="15"/>
      <c r="I76" s="15" t="s">
        <v>229</v>
      </c>
      <c r="J76" s="15" t="s">
        <v>72</v>
      </c>
      <c r="K76" s="15"/>
      <c r="L76" s="15" t="s">
        <v>113</v>
      </c>
      <c r="M76" s="15"/>
      <c r="N76" s="15"/>
      <c r="O76" s="15"/>
      <c r="P76" s="15" t="s">
        <v>90</v>
      </c>
    </row>
    <row r="77" spans="1:16" ht="15" customHeight="1">
      <c r="A77" s="35">
        <v>69</v>
      </c>
      <c r="B77" s="35" t="s">
        <v>230</v>
      </c>
      <c r="C77" s="35"/>
      <c r="D77" s="35"/>
      <c r="E77" s="35"/>
      <c r="F77" s="35"/>
      <c r="G77" s="35"/>
      <c r="H77" s="35"/>
      <c r="I77" s="35" t="s">
        <v>231</v>
      </c>
      <c r="J77" s="35" t="s">
        <v>72</v>
      </c>
      <c r="K77" s="35"/>
      <c r="L77" s="35" t="s">
        <v>113</v>
      </c>
      <c r="M77" s="35"/>
      <c r="N77" s="35"/>
      <c r="O77" s="35"/>
      <c r="P77" s="35" t="s">
        <v>90</v>
      </c>
    </row>
    <row r="78" spans="1:16" ht="15" customHeight="1">
      <c r="A78" s="15">
        <v>70</v>
      </c>
      <c r="B78" s="15" t="s">
        <v>232</v>
      </c>
      <c r="C78" s="15"/>
      <c r="D78" s="15"/>
      <c r="E78" s="15"/>
      <c r="F78" s="15"/>
      <c r="G78" s="15"/>
      <c r="H78" s="15"/>
      <c r="I78" s="15" t="s">
        <v>233</v>
      </c>
      <c r="J78" s="15" t="s">
        <v>72</v>
      </c>
      <c r="K78" s="15" t="s">
        <v>185</v>
      </c>
      <c r="L78" s="15" t="s">
        <v>113</v>
      </c>
      <c r="M78" s="15"/>
      <c r="N78" s="15"/>
      <c r="O78" s="15"/>
      <c r="P78" s="15" t="s">
        <v>234</v>
      </c>
    </row>
    <row r="79" spans="1:16" ht="15" customHeight="1">
      <c r="A79" s="35">
        <v>71</v>
      </c>
      <c r="B79" s="35" t="s">
        <v>235</v>
      </c>
      <c r="C79" s="35"/>
      <c r="D79" s="35"/>
      <c r="E79" s="35"/>
      <c r="F79" s="35"/>
      <c r="G79" s="35"/>
      <c r="H79" s="35"/>
      <c r="I79" s="35" t="s">
        <v>236</v>
      </c>
      <c r="J79" s="35" t="s">
        <v>72</v>
      </c>
      <c r="K79" s="35"/>
      <c r="L79" s="35" t="s">
        <v>113</v>
      </c>
      <c r="M79" s="35"/>
      <c r="N79" s="35"/>
      <c r="O79" s="35"/>
      <c r="P79" s="35" t="s">
        <v>90</v>
      </c>
    </row>
    <row r="80" spans="1:16" ht="15" customHeight="1">
      <c r="A80" s="15">
        <v>72</v>
      </c>
      <c r="B80" s="15" t="s">
        <v>237</v>
      </c>
      <c r="C80" s="15"/>
      <c r="D80" s="15"/>
      <c r="E80" s="15"/>
      <c r="F80" s="15"/>
      <c r="G80" s="15"/>
      <c r="H80" s="15"/>
      <c r="I80" s="15" t="s">
        <v>238</v>
      </c>
      <c r="J80" s="15" t="s">
        <v>72</v>
      </c>
      <c r="K80" s="15"/>
      <c r="L80" s="15" t="s">
        <v>113</v>
      </c>
      <c r="M80" s="15"/>
      <c r="N80" s="15"/>
      <c r="O80" s="15"/>
      <c r="P80" s="15" t="s">
        <v>90</v>
      </c>
    </row>
    <row r="81" spans="1:18" s="1" customFormat="1" ht="15" customHeight="1">
      <c r="A81" s="11"/>
      <c r="B81" s="34" t="s">
        <v>239</v>
      </c>
      <c r="C81" s="34"/>
      <c r="D81" s="34"/>
      <c r="E81" s="34"/>
      <c r="F81" s="34"/>
      <c r="G81" s="34"/>
      <c r="H81" s="34"/>
      <c r="I81" s="34" t="s">
        <v>216</v>
      </c>
      <c r="J81" s="34"/>
      <c r="K81" s="34"/>
      <c r="L81" s="34"/>
      <c r="M81" s="34"/>
      <c r="N81" s="34"/>
      <c r="O81" s="34"/>
      <c r="P81" s="34"/>
    </row>
    <row r="82" spans="1:18" s="1" customFormat="1" ht="15" customHeight="1">
      <c r="A82" s="11"/>
      <c r="B82" s="34" t="s">
        <v>240</v>
      </c>
      <c r="C82" s="34"/>
      <c r="D82" s="34"/>
      <c r="E82" s="34"/>
      <c r="F82" s="34"/>
      <c r="G82" s="34"/>
      <c r="H82" s="34"/>
      <c r="I82" s="34" t="s">
        <v>214</v>
      </c>
      <c r="J82" s="34"/>
      <c r="K82" s="34"/>
      <c r="L82" s="34"/>
      <c r="M82" s="34"/>
      <c r="N82" s="34"/>
      <c r="O82" s="34"/>
      <c r="P82" s="34"/>
    </row>
    <row r="83" spans="1:18" s="1" customFormat="1" ht="14.25" customHeight="1">
      <c r="A83" s="34"/>
      <c r="B83" s="36" t="s">
        <v>241</v>
      </c>
      <c r="C83" s="36"/>
      <c r="D83" s="36"/>
      <c r="E83" s="36"/>
      <c r="F83" s="36"/>
      <c r="G83" s="36"/>
      <c r="H83" s="36"/>
      <c r="I83" s="36" t="s">
        <v>195</v>
      </c>
      <c r="J83" s="36"/>
      <c r="K83" s="36"/>
      <c r="L83" s="36"/>
      <c r="M83" s="36"/>
      <c r="N83" s="36"/>
      <c r="O83" s="36"/>
      <c r="P83" s="36"/>
      <c r="Q83" s="38"/>
      <c r="R83" s="38"/>
    </row>
    <row r="84" spans="1:18" ht="15" customHeight="1">
      <c r="A84" s="15">
        <v>73</v>
      </c>
      <c r="B84" s="15" t="s">
        <v>242</v>
      </c>
      <c r="C84" s="15"/>
      <c r="D84" s="15"/>
      <c r="E84" s="15"/>
      <c r="F84" s="15"/>
      <c r="G84" s="15"/>
      <c r="H84" s="15"/>
      <c r="I84" s="15" t="s">
        <v>243</v>
      </c>
      <c r="J84" s="15" t="s">
        <v>72</v>
      </c>
      <c r="K84" s="15"/>
      <c r="L84" s="15" t="s">
        <v>73</v>
      </c>
      <c r="M84" s="15"/>
      <c r="N84" s="15"/>
      <c r="O84" s="15"/>
      <c r="P84" s="15"/>
    </row>
    <row r="85" spans="1:18" ht="15" customHeight="1">
      <c r="A85" s="35">
        <v>74</v>
      </c>
      <c r="B85" s="35" t="s">
        <v>244</v>
      </c>
      <c r="C85" s="35"/>
      <c r="D85" s="35"/>
      <c r="E85" s="35"/>
      <c r="F85" s="35"/>
      <c r="G85" s="35"/>
      <c r="H85" s="35"/>
      <c r="I85" s="35" t="s">
        <v>245</v>
      </c>
      <c r="J85" s="35" t="s">
        <v>72</v>
      </c>
      <c r="K85" s="35"/>
      <c r="L85" s="35" t="s">
        <v>73</v>
      </c>
      <c r="M85" s="35"/>
      <c r="N85" s="35"/>
      <c r="O85" s="35"/>
      <c r="P85" s="35"/>
    </row>
    <row r="86" spans="1:18" ht="15" customHeight="1">
      <c r="A86" s="15">
        <v>75</v>
      </c>
      <c r="B86" s="15" t="s">
        <v>246</v>
      </c>
      <c r="C86" s="15"/>
      <c r="D86" s="15"/>
      <c r="E86" s="15"/>
      <c r="F86" s="15"/>
      <c r="G86" s="15"/>
      <c r="H86" s="15"/>
      <c r="I86" s="15" t="s">
        <v>247</v>
      </c>
      <c r="J86" s="15" t="s">
        <v>72</v>
      </c>
      <c r="K86" s="15"/>
      <c r="L86" s="15" t="s">
        <v>73</v>
      </c>
      <c r="M86" s="15"/>
      <c r="N86" s="15"/>
      <c r="O86" s="15"/>
      <c r="P86" s="15"/>
    </row>
    <row r="87" spans="1:18" ht="15" customHeight="1">
      <c r="A87" s="35">
        <v>76</v>
      </c>
      <c r="B87" s="35" t="s">
        <v>248</v>
      </c>
      <c r="C87" s="35"/>
      <c r="D87" s="35"/>
      <c r="E87" s="35"/>
      <c r="F87" s="35"/>
      <c r="G87" s="35"/>
      <c r="H87" s="35"/>
      <c r="I87" s="35" t="s">
        <v>249</v>
      </c>
      <c r="J87" s="35" t="s">
        <v>72</v>
      </c>
      <c r="K87" s="35"/>
      <c r="L87" s="35" t="s">
        <v>73</v>
      </c>
      <c r="M87" s="35"/>
      <c r="N87" s="35"/>
      <c r="O87" s="35"/>
      <c r="P87" s="35"/>
    </row>
    <row r="88" spans="1:18" ht="15" customHeight="1">
      <c r="A88" s="15">
        <v>77</v>
      </c>
      <c r="B88" s="15" t="s">
        <v>250</v>
      </c>
      <c r="C88" s="15"/>
      <c r="D88" s="15"/>
      <c r="E88" s="15"/>
      <c r="F88" s="15"/>
      <c r="G88" s="15"/>
      <c r="H88" s="15"/>
      <c r="I88" s="15" t="s">
        <v>251</v>
      </c>
      <c r="J88" s="15" t="s">
        <v>72</v>
      </c>
      <c r="K88" s="15"/>
      <c r="L88" s="15" t="s">
        <v>73</v>
      </c>
      <c r="M88" s="15"/>
      <c r="N88" s="15"/>
      <c r="O88" s="15"/>
      <c r="P88" s="15"/>
    </row>
    <row r="89" spans="1:18" ht="15" customHeight="1">
      <c r="A89" s="35">
        <v>78</v>
      </c>
      <c r="B89" s="35" t="s">
        <v>252</v>
      </c>
      <c r="C89" s="35"/>
      <c r="D89" s="35"/>
      <c r="E89" s="35"/>
      <c r="F89" s="35"/>
      <c r="G89" s="35"/>
      <c r="H89" s="35"/>
      <c r="I89" s="35" t="s">
        <v>253</v>
      </c>
      <c r="J89" s="35" t="s">
        <v>72</v>
      </c>
      <c r="K89" s="35"/>
      <c r="L89" s="35" t="s">
        <v>73</v>
      </c>
      <c r="M89" s="35"/>
      <c r="N89" s="35"/>
      <c r="O89" s="35"/>
      <c r="P89" s="35"/>
    </row>
    <row r="90" spans="1:18" ht="15" customHeight="1">
      <c r="A90" s="15">
        <v>79</v>
      </c>
      <c r="B90" s="15" t="s">
        <v>254</v>
      </c>
      <c r="C90" s="15"/>
      <c r="D90" s="15"/>
      <c r="E90" s="15"/>
      <c r="F90" s="15"/>
      <c r="G90" s="15"/>
      <c r="H90" s="15"/>
      <c r="I90" s="15" t="s">
        <v>255</v>
      </c>
      <c r="J90" s="15" t="s">
        <v>72</v>
      </c>
      <c r="K90" s="15"/>
      <c r="L90" s="15" t="s">
        <v>73</v>
      </c>
      <c r="M90" s="15"/>
      <c r="N90" s="15"/>
      <c r="O90" s="15"/>
      <c r="P90" s="15" t="s">
        <v>256</v>
      </c>
    </row>
    <row r="91" spans="1:18" ht="15" customHeight="1">
      <c r="A91" s="35">
        <v>80</v>
      </c>
      <c r="B91" s="35" t="s">
        <v>257</v>
      </c>
      <c r="C91" s="35"/>
      <c r="D91" s="35"/>
      <c r="E91" s="35"/>
      <c r="F91" s="35"/>
      <c r="G91" s="35"/>
      <c r="H91" s="35"/>
      <c r="I91" s="35" t="s">
        <v>258</v>
      </c>
      <c r="J91" s="35" t="s">
        <v>72</v>
      </c>
      <c r="K91" s="35"/>
      <c r="L91" s="35" t="s">
        <v>73</v>
      </c>
      <c r="M91" s="35"/>
      <c r="N91" s="35"/>
      <c r="O91" s="35"/>
      <c r="P91" s="35" t="s">
        <v>256</v>
      </c>
    </row>
    <row r="92" spans="1:18" ht="15" customHeight="1">
      <c r="A92" s="15">
        <v>81</v>
      </c>
      <c r="B92" s="15" t="s">
        <v>259</v>
      </c>
      <c r="C92" s="15"/>
      <c r="D92" s="15"/>
      <c r="E92" s="15"/>
      <c r="F92" s="15"/>
      <c r="G92" s="15"/>
      <c r="H92" s="15"/>
      <c r="I92" s="15" t="s">
        <v>260</v>
      </c>
      <c r="J92" s="15" t="s">
        <v>72</v>
      </c>
      <c r="K92" s="15"/>
      <c r="L92" s="15" t="s">
        <v>73</v>
      </c>
      <c r="M92" s="15"/>
      <c r="N92" s="15"/>
      <c r="O92" s="15"/>
      <c r="P92" s="15" t="s">
        <v>256</v>
      </c>
    </row>
    <row r="93" spans="1:18" ht="15" customHeight="1">
      <c r="A93" s="35">
        <v>82</v>
      </c>
      <c r="B93" s="35" t="s">
        <v>261</v>
      </c>
      <c r="C93" s="35"/>
      <c r="D93" s="35"/>
      <c r="E93" s="35"/>
      <c r="F93" s="35"/>
      <c r="G93" s="35"/>
      <c r="H93" s="35"/>
      <c r="I93" s="35" t="s">
        <v>262</v>
      </c>
      <c r="J93" s="35" t="s">
        <v>72</v>
      </c>
      <c r="K93" s="35"/>
      <c r="L93" s="35" t="s">
        <v>73</v>
      </c>
      <c r="M93" s="35"/>
      <c r="N93" s="35"/>
      <c r="O93" s="35"/>
      <c r="P93" s="35" t="s">
        <v>256</v>
      </c>
    </row>
    <row r="94" spans="1:18" ht="15" customHeight="1">
      <c r="A94" s="15">
        <v>83</v>
      </c>
      <c r="B94" s="15" t="s">
        <v>263</v>
      </c>
      <c r="C94" s="15"/>
      <c r="D94" s="15"/>
      <c r="E94" s="15"/>
      <c r="F94" s="15"/>
      <c r="G94" s="15"/>
      <c r="H94" s="15"/>
      <c r="I94" s="15" t="s">
        <v>264</v>
      </c>
      <c r="J94" s="15" t="s">
        <v>72</v>
      </c>
      <c r="K94" s="15"/>
      <c r="L94" s="15" t="s">
        <v>73</v>
      </c>
      <c r="M94" s="15"/>
      <c r="N94" s="15"/>
      <c r="O94" s="15"/>
      <c r="P94" s="15"/>
    </row>
    <row r="95" spans="1:18" ht="15" customHeight="1">
      <c r="A95" s="35">
        <v>84</v>
      </c>
      <c r="B95" s="35" t="s">
        <v>265</v>
      </c>
      <c r="C95" s="35"/>
      <c r="D95" s="35"/>
      <c r="E95" s="35"/>
      <c r="F95" s="35"/>
      <c r="G95" s="35"/>
      <c r="H95" s="35"/>
      <c r="I95" s="35" t="s">
        <v>266</v>
      </c>
      <c r="J95" s="35" t="s">
        <v>72</v>
      </c>
      <c r="K95" s="35"/>
      <c r="L95" s="35" t="s">
        <v>73</v>
      </c>
      <c r="M95" s="35"/>
      <c r="N95" s="35"/>
      <c r="O95" s="35"/>
      <c r="P95" s="35"/>
    </row>
    <row r="96" spans="1:18" ht="15" customHeight="1">
      <c r="A96" s="15">
        <v>85</v>
      </c>
      <c r="B96" s="15" t="s">
        <v>267</v>
      </c>
      <c r="C96" s="15"/>
      <c r="D96" s="15"/>
      <c r="E96" s="15"/>
      <c r="F96" s="15"/>
      <c r="G96" s="15"/>
      <c r="H96" s="15"/>
      <c r="I96" s="15" t="s">
        <v>268</v>
      </c>
      <c r="J96" s="15" t="s">
        <v>104</v>
      </c>
      <c r="K96" s="15" t="s">
        <v>269</v>
      </c>
      <c r="L96" s="15" t="s">
        <v>73</v>
      </c>
      <c r="M96" s="15"/>
      <c r="N96" s="15"/>
      <c r="O96" s="15"/>
      <c r="P96" s="15">
        <v>43678.626388888901</v>
      </c>
    </row>
    <row r="97" spans="1:18" ht="15" customHeight="1">
      <c r="A97" s="35">
        <v>86</v>
      </c>
      <c r="B97" s="35" t="s">
        <v>270</v>
      </c>
      <c r="C97" s="35"/>
      <c r="D97" s="35"/>
      <c r="E97" s="35"/>
      <c r="F97" s="35"/>
      <c r="G97" s="35"/>
      <c r="H97" s="35"/>
      <c r="I97" s="35" t="s">
        <v>271</v>
      </c>
      <c r="J97" s="35" t="s">
        <v>104</v>
      </c>
      <c r="K97" s="35" t="s">
        <v>269</v>
      </c>
      <c r="L97" s="35" t="s">
        <v>73</v>
      </c>
      <c r="M97" s="35"/>
      <c r="N97" s="35"/>
      <c r="O97" s="35"/>
      <c r="P97" s="35">
        <v>43679.626388830999</v>
      </c>
    </row>
    <row r="98" spans="1:18" ht="15" customHeight="1">
      <c r="A98" s="15">
        <v>87</v>
      </c>
      <c r="B98" s="15" t="s">
        <v>272</v>
      </c>
      <c r="C98" s="15"/>
      <c r="D98" s="15"/>
      <c r="E98" s="15"/>
      <c r="F98" s="15"/>
      <c r="G98" s="15"/>
      <c r="H98" s="15"/>
      <c r="I98" s="15" t="s">
        <v>273</v>
      </c>
      <c r="J98" s="15" t="s">
        <v>104</v>
      </c>
      <c r="K98" s="15" t="s">
        <v>269</v>
      </c>
      <c r="L98" s="15" t="s">
        <v>73</v>
      </c>
      <c r="M98" s="15"/>
      <c r="N98" s="15"/>
      <c r="O98" s="15"/>
      <c r="P98" s="15">
        <v>43680.626388830999</v>
      </c>
    </row>
    <row r="99" spans="1:18" ht="15" customHeight="1">
      <c r="A99" s="35">
        <v>88</v>
      </c>
      <c r="B99" s="35" t="s">
        <v>274</v>
      </c>
      <c r="C99" s="35"/>
      <c r="D99" s="35"/>
      <c r="E99" s="35"/>
      <c r="F99" s="35"/>
      <c r="G99" s="35"/>
      <c r="H99" s="35"/>
      <c r="I99" s="35" t="s">
        <v>275</v>
      </c>
      <c r="J99" s="35" t="s">
        <v>104</v>
      </c>
      <c r="K99" s="35" t="s">
        <v>269</v>
      </c>
      <c r="L99" s="35" t="s">
        <v>113</v>
      </c>
      <c r="M99" s="35"/>
      <c r="N99" s="35"/>
      <c r="O99" s="35"/>
      <c r="P99" s="35" t="s">
        <v>276</v>
      </c>
    </row>
    <row r="100" spans="1:18" ht="15" customHeight="1">
      <c r="A100" s="15">
        <v>89</v>
      </c>
      <c r="B100" s="15" t="s">
        <v>277</v>
      </c>
      <c r="C100" s="15"/>
      <c r="D100" s="15"/>
      <c r="E100" s="15"/>
      <c r="F100" s="15"/>
      <c r="G100" s="15"/>
      <c r="H100" s="15"/>
      <c r="I100" s="15" t="s">
        <v>278</v>
      </c>
      <c r="J100" s="15" t="s">
        <v>72</v>
      </c>
      <c r="K100" s="15"/>
      <c r="L100" s="15" t="s">
        <v>113</v>
      </c>
      <c r="M100" s="15"/>
      <c r="N100" s="15"/>
      <c r="O100" s="15"/>
      <c r="P100" s="15" t="s">
        <v>90</v>
      </c>
    </row>
    <row r="101" spans="1:18" ht="15" customHeight="1">
      <c r="A101" s="35">
        <v>90</v>
      </c>
      <c r="B101" s="35" t="s">
        <v>279</v>
      </c>
      <c r="C101" s="35"/>
      <c r="D101" s="35"/>
      <c r="E101" s="35"/>
      <c r="F101" s="35"/>
      <c r="G101" s="35"/>
      <c r="H101" s="35"/>
      <c r="I101" s="35" t="s">
        <v>280</v>
      </c>
      <c r="J101" s="35" t="s">
        <v>72</v>
      </c>
      <c r="K101" s="35"/>
      <c r="L101" s="35" t="s">
        <v>113</v>
      </c>
      <c r="M101" s="35"/>
      <c r="N101" s="35"/>
      <c r="O101" s="35"/>
      <c r="P101" s="35" t="s">
        <v>90</v>
      </c>
    </row>
    <row r="102" spans="1:18" ht="15" customHeight="1">
      <c r="A102" s="15">
        <v>91</v>
      </c>
      <c r="B102" s="15" t="s">
        <v>281</v>
      </c>
      <c r="C102" s="15"/>
      <c r="D102" s="15"/>
      <c r="E102" s="15"/>
      <c r="F102" s="15"/>
      <c r="G102" s="15"/>
      <c r="H102" s="15"/>
      <c r="I102" s="15" t="s">
        <v>282</v>
      </c>
      <c r="J102" s="15" t="s">
        <v>72</v>
      </c>
      <c r="K102" s="15"/>
      <c r="L102" s="15" t="s">
        <v>113</v>
      </c>
      <c r="M102" s="15"/>
      <c r="N102" s="15"/>
      <c r="O102" s="15"/>
      <c r="P102" s="15"/>
    </row>
    <row r="103" spans="1:18" ht="15" customHeight="1">
      <c r="A103" s="35">
        <v>92</v>
      </c>
      <c r="B103" s="35" t="s">
        <v>283</v>
      </c>
      <c r="C103" s="35"/>
      <c r="D103" s="35"/>
      <c r="E103" s="35"/>
      <c r="F103" s="35"/>
      <c r="G103" s="35"/>
      <c r="H103" s="35"/>
      <c r="I103" s="35" t="s">
        <v>284</v>
      </c>
      <c r="J103" s="35" t="s">
        <v>72</v>
      </c>
      <c r="K103" s="35"/>
      <c r="L103" s="35" t="s">
        <v>73</v>
      </c>
      <c r="M103" s="35"/>
      <c r="N103" s="35"/>
      <c r="O103" s="35"/>
      <c r="P103" s="35"/>
    </row>
    <row r="104" spans="1:18" ht="15" customHeight="1">
      <c r="A104" s="15">
        <v>93</v>
      </c>
      <c r="B104" s="15" t="s">
        <v>285</v>
      </c>
      <c r="C104" s="15"/>
      <c r="D104" s="15"/>
      <c r="E104" s="15"/>
      <c r="F104" s="15"/>
      <c r="G104" s="15"/>
      <c r="H104" s="15"/>
      <c r="I104" s="15" t="s">
        <v>286</v>
      </c>
      <c r="J104" s="15" t="s">
        <v>72</v>
      </c>
      <c r="K104" s="15"/>
      <c r="L104" s="15" t="s">
        <v>73</v>
      </c>
      <c r="M104" s="15"/>
      <c r="N104" s="15"/>
      <c r="O104" s="15"/>
      <c r="P104" s="15"/>
    </row>
    <row r="105" spans="1:18" ht="15" customHeight="1">
      <c r="A105" s="35">
        <v>94</v>
      </c>
      <c r="B105" s="35" t="s">
        <v>287</v>
      </c>
      <c r="C105" s="35"/>
      <c r="D105" s="35"/>
      <c r="E105" s="35"/>
      <c r="F105" s="35"/>
      <c r="G105" s="35"/>
      <c r="H105" s="35"/>
      <c r="I105" s="35" t="s">
        <v>288</v>
      </c>
      <c r="J105" s="35" t="s">
        <v>72</v>
      </c>
      <c r="K105" s="35"/>
      <c r="L105" s="35" t="s">
        <v>73</v>
      </c>
      <c r="M105" s="35"/>
      <c r="N105" s="35"/>
      <c r="O105" s="35"/>
      <c r="P105" s="35"/>
    </row>
    <row r="106" spans="1:18" s="1" customFormat="1" ht="15" customHeight="1">
      <c r="A106" s="36"/>
      <c r="B106" s="34" t="s">
        <v>289</v>
      </c>
      <c r="C106" s="36"/>
      <c r="D106" s="36"/>
      <c r="E106" s="36"/>
      <c r="F106" s="36"/>
      <c r="G106" s="36"/>
      <c r="H106" s="36"/>
      <c r="I106" s="36" t="s">
        <v>290</v>
      </c>
      <c r="J106" s="36"/>
      <c r="K106" s="36"/>
      <c r="L106" s="36"/>
      <c r="M106" s="36"/>
      <c r="N106" s="36"/>
      <c r="O106" s="36"/>
      <c r="P106" s="36"/>
      <c r="Q106" s="38"/>
      <c r="R106" s="38"/>
    </row>
    <row r="107" spans="1:18" ht="15" customHeight="1">
      <c r="A107" s="15">
        <v>95</v>
      </c>
      <c r="B107" s="15" t="s">
        <v>291</v>
      </c>
      <c r="C107" s="15"/>
      <c r="D107" s="15"/>
      <c r="E107" s="15"/>
      <c r="F107" s="15"/>
      <c r="G107" s="15"/>
      <c r="H107" s="15"/>
      <c r="I107" s="15" t="s">
        <v>292</v>
      </c>
      <c r="J107" s="15" t="s">
        <v>72</v>
      </c>
      <c r="K107" s="15"/>
      <c r="L107" s="15" t="s">
        <v>73</v>
      </c>
      <c r="M107" s="15"/>
      <c r="N107" s="15"/>
      <c r="O107" s="15"/>
      <c r="P107" s="15"/>
    </row>
    <row r="108" spans="1:18" ht="15" customHeight="1">
      <c r="A108" s="35">
        <v>96</v>
      </c>
      <c r="B108" s="35" t="s">
        <v>293</v>
      </c>
      <c r="C108" s="35"/>
      <c r="D108" s="35"/>
      <c r="E108" s="35"/>
      <c r="F108" s="35"/>
      <c r="G108" s="35"/>
      <c r="H108" s="35"/>
      <c r="I108" s="35" t="s">
        <v>294</v>
      </c>
      <c r="J108" s="35" t="s">
        <v>72</v>
      </c>
      <c r="K108" s="35"/>
      <c r="L108" s="35" t="s">
        <v>73</v>
      </c>
      <c r="M108" s="35"/>
      <c r="N108" s="35"/>
      <c r="O108" s="35"/>
      <c r="P108" s="35"/>
    </row>
    <row r="109" spans="1:18" ht="15" customHeight="1">
      <c r="A109" s="15">
        <v>97</v>
      </c>
      <c r="B109" s="15" t="s">
        <v>295</v>
      </c>
      <c r="C109" s="15"/>
      <c r="D109" s="15"/>
      <c r="E109" s="15"/>
      <c r="F109" s="15"/>
      <c r="G109" s="15"/>
      <c r="H109" s="15"/>
      <c r="I109" s="15" t="s">
        <v>296</v>
      </c>
      <c r="J109" s="15" t="s">
        <v>72</v>
      </c>
      <c r="K109" s="15"/>
      <c r="L109" s="15" t="s">
        <v>73</v>
      </c>
      <c r="M109" s="15"/>
      <c r="N109" s="15"/>
      <c r="O109" s="15"/>
      <c r="P109" s="15"/>
    </row>
    <row r="110" spans="1:18" ht="15" customHeight="1">
      <c r="A110" s="35">
        <v>98</v>
      </c>
      <c r="B110" s="35" t="s">
        <v>297</v>
      </c>
      <c r="C110" s="35"/>
      <c r="D110" s="35"/>
      <c r="E110" s="35"/>
      <c r="F110" s="35"/>
      <c r="G110" s="35"/>
      <c r="H110" s="35"/>
      <c r="I110" s="35" t="s">
        <v>298</v>
      </c>
      <c r="J110" s="35" t="s">
        <v>72</v>
      </c>
      <c r="K110" s="35"/>
      <c r="L110" s="35" t="s">
        <v>73</v>
      </c>
      <c r="M110" s="35"/>
      <c r="N110" s="35"/>
      <c r="O110" s="35"/>
      <c r="P110" s="35"/>
    </row>
    <row r="111" spans="1:18" ht="15" customHeight="1">
      <c r="A111" s="15">
        <v>99</v>
      </c>
      <c r="B111" s="15" t="s">
        <v>299</v>
      </c>
      <c r="C111" s="15"/>
      <c r="D111" s="15"/>
      <c r="E111" s="15"/>
      <c r="F111" s="15"/>
      <c r="G111" s="15"/>
      <c r="H111" s="15"/>
      <c r="I111" s="15" t="s">
        <v>300</v>
      </c>
      <c r="J111" s="15" t="s">
        <v>104</v>
      </c>
      <c r="K111" s="15" t="s">
        <v>269</v>
      </c>
      <c r="L111" s="15" t="s">
        <v>113</v>
      </c>
      <c r="M111" s="15"/>
      <c r="N111" s="15"/>
      <c r="O111" s="15"/>
      <c r="P111" s="15" t="s">
        <v>276</v>
      </c>
    </row>
    <row r="112" spans="1:18" ht="15" customHeight="1">
      <c r="A112" s="35">
        <v>100</v>
      </c>
      <c r="B112" s="35" t="s">
        <v>301</v>
      </c>
      <c r="C112" s="35"/>
      <c r="D112" s="35"/>
      <c r="E112" s="35"/>
      <c r="F112" s="35"/>
      <c r="G112" s="35"/>
      <c r="H112" s="35"/>
      <c r="I112" s="35" t="s">
        <v>302</v>
      </c>
      <c r="J112" s="35" t="s">
        <v>72</v>
      </c>
      <c r="K112" s="35"/>
      <c r="L112" s="35" t="s">
        <v>113</v>
      </c>
      <c r="M112" s="35"/>
      <c r="N112" s="35"/>
      <c r="O112" s="35"/>
      <c r="P112" s="35" t="s">
        <v>90</v>
      </c>
    </row>
    <row r="113" spans="1:18" ht="15" customHeight="1">
      <c r="A113" s="15">
        <v>101</v>
      </c>
      <c r="B113" s="15" t="s">
        <v>303</v>
      </c>
      <c r="C113" s="15"/>
      <c r="D113" s="15"/>
      <c r="E113" s="15"/>
      <c r="F113" s="15"/>
      <c r="G113" s="15"/>
      <c r="H113" s="15"/>
      <c r="I113" s="15" t="s">
        <v>304</v>
      </c>
      <c r="J113" s="15" t="s">
        <v>72</v>
      </c>
      <c r="K113" s="15"/>
      <c r="L113" s="15" t="s">
        <v>113</v>
      </c>
      <c r="M113" s="15"/>
      <c r="N113" s="15"/>
      <c r="O113" s="15"/>
      <c r="P113" s="15" t="s">
        <v>90</v>
      </c>
    </row>
    <row r="114" spans="1:18" s="1" customFormat="1" ht="15" customHeight="1">
      <c r="A114" s="34"/>
      <c r="B114" s="34" t="s">
        <v>305</v>
      </c>
      <c r="C114" s="34"/>
      <c r="D114" s="34"/>
      <c r="E114" s="34"/>
      <c r="F114" s="34"/>
      <c r="G114" s="34"/>
      <c r="H114" s="34"/>
      <c r="I114" s="34" t="s">
        <v>290</v>
      </c>
      <c r="J114" s="34"/>
      <c r="K114" s="34"/>
      <c r="L114" s="34"/>
      <c r="M114" s="34"/>
      <c r="N114" s="34"/>
      <c r="O114" s="34"/>
      <c r="P114" s="34"/>
      <c r="Q114" s="38"/>
      <c r="R114" s="38"/>
    </row>
    <row r="115" spans="1:18" ht="15" customHeight="1">
      <c r="A115" s="35">
        <v>102</v>
      </c>
      <c r="B115" s="35" t="s">
        <v>306</v>
      </c>
      <c r="C115" s="35"/>
      <c r="D115" s="35"/>
      <c r="E115" s="35"/>
      <c r="F115" s="35"/>
      <c r="G115" s="35"/>
      <c r="H115" s="35"/>
      <c r="I115" s="35" t="s">
        <v>307</v>
      </c>
      <c r="J115" s="35" t="s">
        <v>72</v>
      </c>
      <c r="K115" s="35"/>
      <c r="L115" s="35" t="s">
        <v>73</v>
      </c>
      <c r="M115" s="35"/>
      <c r="N115" s="35"/>
      <c r="O115" s="35"/>
      <c r="P115" s="35"/>
    </row>
    <row r="116" spans="1:18" ht="15" customHeight="1">
      <c r="A116" s="15">
        <v>103</v>
      </c>
      <c r="B116" s="15" t="s">
        <v>308</v>
      </c>
      <c r="C116" s="15"/>
      <c r="D116" s="15"/>
      <c r="E116" s="15"/>
      <c r="F116" s="15"/>
      <c r="G116" s="15"/>
      <c r="H116" s="15"/>
      <c r="I116" s="15" t="s">
        <v>309</v>
      </c>
      <c r="J116" s="15" t="s">
        <v>72</v>
      </c>
      <c r="K116" s="15"/>
      <c r="L116" s="15" t="s">
        <v>113</v>
      </c>
      <c r="M116" s="15"/>
      <c r="N116" s="15"/>
      <c r="O116" s="15"/>
      <c r="P116" s="15"/>
    </row>
    <row r="117" spans="1:18" s="1" customFormat="1" ht="15" customHeight="1">
      <c r="A117" s="34"/>
      <c r="B117" s="34" t="s">
        <v>310</v>
      </c>
      <c r="C117" s="34"/>
      <c r="D117" s="34"/>
      <c r="E117" s="34"/>
      <c r="F117" s="34"/>
      <c r="G117" s="34"/>
      <c r="H117" s="34"/>
      <c r="I117" s="34" t="s">
        <v>152</v>
      </c>
      <c r="J117" s="34"/>
      <c r="K117" s="34"/>
      <c r="L117" s="34"/>
      <c r="M117" s="34"/>
      <c r="N117" s="34"/>
      <c r="O117" s="34"/>
      <c r="P117" s="34"/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4:A5"/>
    <mergeCell ref="M4:M5"/>
    <mergeCell ref="A1:G1"/>
    <mergeCell ref="H1:I1"/>
    <mergeCell ref="J1:K1"/>
    <mergeCell ref="L1:P1"/>
    <mergeCell ref="A2:G2"/>
    <mergeCell ref="H2:I2"/>
    <mergeCell ref="J2:K2"/>
    <mergeCell ref="L2:P2"/>
    <mergeCell ref="N4:N5"/>
    <mergeCell ref="O4:O5"/>
    <mergeCell ref="P4:P5"/>
    <mergeCell ref="B4:I4"/>
    <mergeCell ref="J4:L4"/>
    <mergeCell ref="B5:H5"/>
  </mergeCells>
  <phoneticPr fontId="37" type="noConversion"/>
  <conditionalFormatting sqref="B6:P6">
    <cfRule type="expression" dxfId="1703" priority="2081">
      <formula>"row()"</formula>
    </cfRule>
    <cfRule type="expression" dxfId="1702" priority="2082">
      <formula>"row()"</formula>
    </cfRule>
    <cfRule type="expression" dxfId="1701" priority="2083">
      <formula>"row()"</formula>
    </cfRule>
    <cfRule type="expression" dxfId="1700" priority="2084">
      <formula>"row()"</formula>
    </cfRule>
  </conditionalFormatting>
  <conditionalFormatting sqref="H7">
    <cfRule type="expression" dxfId="1699" priority="1384">
      <formula>"row()"</formula>
    </cfRule>
    <cfRule type="expression" dxfId="1698" priority="1368">
      <formula>"row()"</formula>
    </cfRule>
    <cfRule type="expression" dxfId="1697" priority="1352">
      <formula>"row()"</formula>
    </cfRule>
    <cfRule type="expression" dxfId="1696" priority="1336">
      <formula>"row()"</formula>
    </cfRule>
  </conditionalFormatting>
  <conditionalFormatting sqref="H8">
    <cfRule type="expression" dxfId="1695" priority="1448">
      <formula>"row()"</formula>
    </cfRule>
    <cfRule type="expression" dxfId="1694" priority="1432">
      <formula>"row()"</formula>
    </cfRule>
    <cfRule type="expression" dxfId="1693" priority="1416">
      <formula>"row()"</formula>
    </cfRule>
    <cfRule type="expression" dxfId="1692" priority="1400">
      <formula>"row()"</formula>
    </cfRule>
  </conditionalFormatting>
  <conditionalFormatting sqref="B9:P9">
    <cfRule type="expression" dxfId="1691" priority="1703">
      <formula>"row()"</formula>
    </cfRule>
    <cfRule type="expression" dxfId="1690" priority="1687">
      <formula>"row()"</formula>
    </cfRule>
    <cfRule type="expression" dxfId="1689" priority="1671">
      <formula>"row()"</formula>
    </cfRule>
    <cfRule type="expression" dxfId="1688" priority="1655">
      <formula>"row()"</formula>
    </cfRule>
    <cfRule type="expression" dxfId="1687" priority="1511">
      <formula>"row()"</formula>
    </cfRule>
    <cfRule type="expression" dxfId="1686" priority="1495">
      <formula>"row()"</formula>
    </cfRule>
    <cfRule type="expression" dxfId="1685" priority="1479">
      <formula>"row()"</formula>
    </cfRule>
    <cfRule type="expression" dxfId="1684" priority="1463">
      <formula>"row()"</formula>
    </cfRule>
  </conditionalFormatting>
  <conditionalFormatting sqref="H9">
    <cfRule type="expression" dxfId="1683" priority="1383">
      <formula>"row()"</formula>
    </cfRule>
    <cfRule type="expression" dxfId="1682" priority="1367">
      <formula>"row()"</formula>
    </cfRule>
    <cfRule type="expression" dxfId="1681" priority="1351">
      <formula>"row()"</formula>
    </cfRule>
    <cfRule type="expression" dxfId="1680" priority="1335">
      <formula>"row()"</formula>
    </cfRule>
  </conditionalFormatting>
  <conditionalFormatting sqref="B10:P10">
    <cfRule type="expression" dxfId="1679" priority="1767">
      <formula>"row()"</formula>
    </cfRule>
    <cfRule type="expression" dxfId="1678" priority="1751">
      <formula>"row()"</formula>
    </cfRule>
    <cfRule type="expression" dxfId="1677" priority="1735">
      <formula>"row()"</formula>
    </cfRule>
    <cfRule type="expression" dxfId="1676" priority="1719">
      <formula>"row()"</formula>
    </cfRule>
    <cfRule type="expression" dxfId="1675" priority="1575">
      <formula>"row()"</formula>
    </cfRule>
    <cfRule type="expression" dxfId="1674" priority="1559">
      <formula>"row()"</formula>
    </cfRule>
    <cfRule type="expression" dxfId="1673" priority="1543">
      <formula>"row()"</formula>
    </cfRule>
    <cfRule type="expression" dxfId="1672" priority="1527">
      <formula>"row()"</formula>
    </cfRule>
  </conditionalFormatting>
  <conditionalFormatting sqref="H10">
    <cfRule type="expression" dxfId="1671" priority="1447">
      <formula>"row()"</formula>
    </cfRule>
    <cfRule type="expression" dxfId="1670" priority="1431">
      <formula>"row()"</formula>
    </cfRule>
    <cfRule type="expression" dxfId="1669" priority="1415">
      <formula>"row()"</formula>
    </cfRule>
    <cfRule type="expression" dxfId="1668" priority="1399">
      <formula>"row()"</formula>
    </cfRule>
  </conditionalFormatting>
  <conditionalFormatting sqref="B11:P11">
    <cfRule type="expression" dxfId="1667" priority="1702">
      <formula>"row()"</formula>
    </cfRule>
    <cfRule type="expression" dxfId="1666" priority="1686">
      <formula>"row()"</formula>
    </cfRule>
    <cfRule type="expression" dxfId="1665" priority="1670">
      <formula>"row()"</formula>
    </cfRule>
    <cfRule type="expression" dxfId="1664" priority="1654">
      <formula>"row()"</formula>
    </cfRule>
    <cfRule type="expression" dxfId="1663" priority="1510">
      <formula>"row()"</formula>
    </cfRule>
    <cfRule type="expression" dxfId="1662" priority="1494">
      <formula>"row()"</formula>
    </cfRule>
    <cfRule type="expression" dxfId="1661" priority="1478">
      <formula>"row()"</formula>
    </cfRule>
    <cfRule type="expression" dxfId="1660" priority="1462">
      <formula>"row()"</formula>
    </cfRule>
  </conditionalFormatting>
  <conditionalFormatting sqref="H11">
    <cfRule type="expression" dxfId="1659" priority="1382">
      <formula>"row()"</formula>
    </cfRule>
    <cfRule type="expression" dxfId="1658" priority="1366">
      <formula>"row()"</formula>
    </cfRule>
    <cfRule type="expression" dxfId="1657" priority="1350">
      <formula>"row()"</formula>
    </cfRule>
    <cfRule type="expression" dxfId="1656" priority="1334">
      <formula>"row()"</formula>
    </cfRule>
  </conditionalFormatting>
  <conditionalFormatting sqref="B12:P12">
    <cfRule type="expression" dxfId="1655" priority="1766">
      <formula>"row()"</formula>
    </cfRule>
    <cfRule type="expression" dxfId="1654" priority="1750">
      <formula>"row()"</formula>
    </cfRule>
    <cfRule type="expression" dxfId="1653" priority="1734">
      <formula>"row()"</formula>
    </cfRule>
    <cfRule type="expression" dxfId="1652" priority="1718">
      <formula>"row()"</formula>
    </cfRule>
    <cfRule type="expression" dxfId="1651" priority="1574">
      <formula>"row()"</formula>
    </cfRule>
    <cfRule type="expression" dxfId="1650" priority="1558">
      <formula>"row()"</formula>
    </cfRule>
    <cfRule type="expression" dxfId="1649" priority="1542">
      <formula>"row()"</formula>
    </cfRule>
    <cfRule type="expression" dxfId="1648" priority="1526">
      <formula>"row()"</formula>
    </cfRule>
  </conditionalFormatting>
  <conditionalFormatting sqref="H12">
    <cfRule type="expression" dxfId="1647" priority="1446">
      <formula>"row()"</formula>
    </cfRule>
    <cfRule type="expression" dxfId="1646" priority="1430">
      <formula>"row()"</formula>
    </cfRule>
    <cfRule type="expression" dxfId="1645" priority="1414">
      <formula>"row()"</formula>
    </cfRule>
    <cfRule type="expression" dxfId="1644" priority="1398">
      <formula>"row()"</formula>
    </cfRule>
  </conditionalFormatting>
  <conditionalFormatting sqref="B13:P13">
    <cfRule type="expression" dxfId="1643" priority="1701">
      <formula>"row()"</formula>
    </cfRule>
    <cfRule type="expression" dxfId="1642" priority="1685">
      <formula>"row()"</formula>
    </cfRule>
    <cfRule type="expression" dxfId="1641" priority="1669">
      <formula>"row()"</formula>
    </cfRule>
    <cfRule type="expression" dxfId="1640" priority="1653">
      <formula>"row()"</formula>
    </cfRule>
    <cfRule type="expression" dxfId="1639" priority="1509">
      <formula>"row()"</formula>
    </cfRule>
    <cfRule type="expression" dxfId="1638" priority="1493">
      <formula>"row()"</formula>
    </cfRule>
    <cfRule type="expression" dxfId="1637" priority="1477">
      <formula>"row()"</formula>
    </cfRule>
    <cfRule type="expression" dxfId="1636" priority="1461">
      <formula>"row()"</formula>
    </cfRule>
  </conditionalFormatting>
  <conditionalFormatting sqref="H13">
    <cfRule type="expression" dxfId="1635" priority="1381">
      <formula>"row()"</formula>
    </cfRule>
    <cfRule type="expression" dxfId="1634" priority="1365">
      <formula>"row()"</formula>
    </cfRule>
    <cfRule type="expression" dxfId="1633" priority="1349">
      <formula>"row()"</formula>
    </cfRule>
    <cfRule type="expression" dxfId="1632" priority="1333">
      <formula>"row()"</formula>
    </cfRule>
  </conditionalFormatting>
  <conditionalFormatting sqref="B14:P14">
    <cfRule type="expression" dxfId="1631" priority="1765">
      <formula>"row()"</formula>
    </cfRule>
    <cfRule type="expression" dxfId="1630" priority="1749">
      <formula>"row()"</formula>
    </cfRule>
    <cfRule type="expression" dxfId="1629" priority="1733">
      <formula>"row()"</formula>
    </cfRule>
    <cfRule type="expression" dxfId="1628" priority="1717">
      <formula>"row()"</formula>
    </cfRule>
    <cfRule type="expression" dxfId="1627" priority="1573">
      <formula>"row()"</formula>
    </cfRule>
    <cfRule type="expression" dxfId="1626" priority="1557">
      <formula>"row()"</formula>
    </cfRule>
    <cfRule type="expression" dxfId="1625" priority="1541">
      <formula>"row()"</formula>
    </cfRule>
    <cfRule type="expression" dxfId="1624" priority="1525">
      <formula>"row()"</formula>
    </cfRule>
  </conditionalFormatting>
  <conditionalFormatting sqref="H14">
    <cfRule type="expression" dxfId="1623" priority="1445">
      <formula>"row()"</formula>
    </cfRule>
    <cfRule type="expression" dxfId="1622" priority="1429">
      <formula>"row()"</formula>
    </cfRule>
    <cfRule type="expression" dxfId="1621" priority="1413">
      <formula>"row()"</formula>
    </cfRule>
    <cfRule type="expression" dxfId="1620" priority="1397">
      <formula>"row()"</formula>
    </cfRule>
  </conditionalFormatting>
  <conditionalFormatting sqref="B15:P15">
    <cfRule type="expression" dxfId="1619" priority="1700">
      <formula>"row()"</formula>
    </cfRule>
    <cfRule type="expression" dxfId="1618" priority="1684">
      <formula>"row()"</formula>
    </cfRule>
    <cfRule type="expression" dxfId="1617" priority="1668">
      <formula>"row()"</formula>
    </cfRule>
    <cfRule type="expression" dxfId="1616" priority="1652">
      <formula>"row()"</formula>
    </cfRule>
    <cfRule type="expression" dxfId="1615" priority="1508">
      <formula>"row()"</formula>
    </cfRule>
    <cfRule type="expression" dxfId="1614" priority="1492">
      <formula>"row()"</formula>
    </cfRule>
    <cfRule type="expression" dxfId="1613" priority="1476">
      <formula>"row()"</formula>
    </cfRule>
    <cfRule type="expression" dxfId="1612" priority="1460">
      <formula>"row()"</formula>
    </cfRule>
  </conditionalFormatting>
  <conditionalFormatting sqref="H15">
    <cfRule type="expression" dxfId="1611" priority="1380">
      <formula>"row()"</formula>
    </cfRule>
    <cfRule type="expression" dxfId="1610" priority="1364">
      <formula>"row()"</formula>
    </cfRule>
    <cfRule type="expression" dxfId="1609" priority="1348">
      <formula>"row()"</formula>
    </cfRule>
    <cfRule type="expression" dxfId="1608" priority="1332">
      <formula>"row()"</formula>
    </cfRule>
  </conditionalFormatting>
  <conditionalFormatting sqref="B16:P16">
    <cfRule type="expression" dxfId="1607" priority="1764">
      <formula>"row()"</formula>
    </cfRule>
    <cfRule type="expression" dxfId="1606" priority="1748">
      <formula>"row()"</formula>
    </cfRule>
    <cfRule type="expression" dxfId="1605" priority="1732">
      <formula>"row()"</formula>
    </cfRule>
    <cfRule type="expression" dxfId="1604" priority="1716">
      <formula>"row()"</formula>
    </cfRule>
    <cfRule type="expression" dxfId="1603" priority="1572">
      <formula>"row()"</formula>
    </cfRule>
    <cfRule type="expression" dxfId="1602" priority="1556">
      <formula>"row()"</formula>
    </cfRule>
    <cfRule type="expression" dxfId="1601" priority="1540">
      <formula>"row()"</formula>
    </cfRule>
    <cfRule type="expression" dxfId="1600" priority="1524">
      <formula>"row()"</formula>
    </cfRule>
  </conditionalFormatting>
  <conditionalFormatting sqref="H16">
    <cfRule type="expression" dxfId="1599" priority="1444">
      <formula>"row()"</formula>
    </cfRule>
    <cfRule type="expression" dxfId="1598" priority="1428">
      <formula>"row()"</formula>
    </cfRule>
    <cfRule type="expression" dxfId="1597" priority="1412">
      <formula>"row()"</formula>
    </cfRule>
    <cfRule type="expression" dxfId="1596" priority="1396">
      <formula>"row()"</formula>
    </cfRule>
  </conditionalFormatting>
  <conditionalFormatting sqref="B17:P17">
    <cfRule type="expression" dxfId="1595" priority="1699">
      <formula>"row()"</formula>
    </cfRule>
    <cfRule type="expression" dxfId="1594" priority="1683">
      <formula>"row()"</formula>
    </cfRule>
    <cfRule type="expression" dxfId="1593" priority="1667">
      <formula>"row()"</formula>
    </cfRule>
    <cfRule type="expression" dxfId="1592" priority="1651">
      <formula>"row()"</formula>
    </cfRule>
    <cfRule type="expression" dxfId="1591" priority="1507">
      <formula>"row()"</formula>
    </cfRule>
    <cfRule type="expression" dxfId="1590" priority="1491">
      <formula>"row()"</formula>
    </cfRule>
    <cfRule type="expression" dxfId="1589" priority="1475">
      <formula>"row()"</formula>
    </cfRule>
    <cfRule type="expression" dxfId="1588" priority="1459">
      <formula>"row()"</formula>
    </cfRule>
  </conditionalFormatting>
  <conditionalFormatting sqref="H17">
    <cfRule type="expression" dxfId="1587" priority="1379">
      <formula>"row()"</formula>
    </cfRule>
    <cfRule type="expression" dxfId="1586" priority="1363">
      <formula>"row()"</formula>
    </cfRule>
    <cfRule type="expression" dxfId="1585" priority="1347">
      <formula>"row()"</formula>
    </cfRule>
    <cfRule type="expression" dxfId="1584" priority="1331">
      <formula>"row()"</formula>
    </cfRule>
  </conditionalFormatting>
  <conditionalFormatting sqref="B18:P18">
    <cfRule type="expression" dxfId="1583" priority="1763">
      <formula>"row()"</formula>
    </cfRule>
    <cfRule type="expression" dxfId="1582" priority="1747">
      <formula>"row()"</formula>
    </cfRule>
    <cfRule type="expression" dxfId="1581" priority="1731">
      <formula>"row()"</formula>
    </cfRule>
    <cfRule type="expression" dxfId="1580" priority="1715">
      <formula>"row()"</formula>
    </cfRule>
    <cfRule type="expression" dxfId="1579" priority="1571">
      <formula>"row()"</formula>
    </cfRule>
    <cfRule type="expression" dxfId="1578" priority="1555">
      <formula>"row()"</formula>
    </cfRule>
    <cfRule type="expression" dxfId="1577" priority="1539">
      <formula>"row()"</formula>
    </cfRule>
    <cfRule type="expression" dxfId="1576" priority="1523">
      <formula>"row()"</formula>
    </cfRule>
  </conditionalFormatting>
  <conditionalFormatting sqref="H18">
    <cfRule type="expression" dxfId="1575" priority="1443">
      <formula>"row()"</formula>
    </cfRule>
    <cfRule type="expression" dxfId="1574" priority="1427">
      <formula>"row()"</formula>
    </cfRule>
    <cfRule type="expression" dxfId="1573" priority="1411">
      <formula>"row()"</formula>
    </cfRule>
    <cfRule type="expression" dxfId="1572" priority="1395">
      <formula>"row()"</formula>
    </cfRule>
  </conditionalFormatting>
  <conditionalFormatting sqref="B19:P19">
    <cfRule type="expression" dxfId="1571" priority="1698">
      <formula>"row()"</formula>
    </cfRule>
    <cfRule type="expression" dxfId="1570" priority="1682">
      <formula>"row()"</formula>
    </cfRule>
    <cfRule type="expression" dxfId="1569" priority="1666">
      <formula>"row()"</formula>
    </cfRule>
    <cfRule type="expression" dxfId="1568" priority="1650">
      <formula>"row()"</formula>
    </cfRule>
    <cfRule type="expression" dxfId="1567" priority="1506">
      <formula>"row()"</formula>
    </cfRule>
    <cfRule type="expression" dxfId="1566" priority="1490">
      <formula>"row()"</formula>
    </cfRule>
    <cfRule type="expression" dxfId="1565" priority="1474">
      <formula>"row()"</formula>
    </cfRule>
    <cfRule type="expression" dxfId="1564" priority="1458">
      <formula>"row()"</formula>
    </cfRule>
  </conditionalFormatting>
  <conditionalFormatting sqref="H19">
    <cfRule type="expression" dxfId="1563" priority="1378">
      <formula>"row()"</formula>
    </cfRule>
    <cfRule type="expression" dxfId="1562" priority="1362">
      <formula>"row()"</formula>
    </cfRule>
    <cfRule type="expression" dxfId="1561" priority="1346">
      <formula>"row()"</formula>
    </cfRule>
    <cfRule type="expression" dxfId="1560" priority="1330">
      <formula>"row()"</formula>
    </cfRule>
  </conditionalFormatting>
  <conditionalFormatting sqref="B20:P20">
    <cfRule type="expression" dxfId="1559" priority="1762">
      <formula>"row()"</formula>
    </cfRule>
    <cfRule type="expression" dxfId="1558" priority="1746">
      <formula>"row()"</formula>
    </cfRule>
    <cfRule type="expression" dxfId="1557" priority="1730">
      <formula>"row()"</formula>
    </cfRule>
    <cfRule type="expression" dxfId="1556" priority="1714">
      <formula>"row()"</formula>
    </cfRule>
    <cfRule type="expression" dxfId="1555" priority="1570">
      <formula>"row()"</formula>
    </cfRule>
    <cfRule type="expression" dxfId="1554" priority="1554">
      <formula>"row()"</formula>
    </cfRule>
    <cfRule type="expression" dxfId="1553" priority="1538">
      <formula>"row()"</formula>
    </cfRule>
    <cfRule type="expression" dxfId="1552" priority="1522">
      <formula>"row()"</formula>
    </cfRule>
  </conditionalFormatting>
  <conditionalFormatting sqref="H20">
    <cfRule type="expression" dxfId="1551" priority="1442">
      <formula>"row()"</formula>
    </cfRule>
    <cfRule type="expression" dxfId="1550" priority="1426">
      <formula>"row()"</formula>
    </cfRule>
    <cfRule type="expression" dxfId="1549" priority="1410">
      <formula>"row()"</formula>
    </cfRule>
    <cfRule type="expression" dxfId="1548" priority="1394">
      <formula>"row()"</formula>
    </cfRule>
  </conditionalFormatting>
  <conditionalFormatting sqref="B21:P21">
    <cfRule type="expression" dxfId="1547" priority="1697">
      <formula>"row()"</formula>
    </cfRule>
    <cfRule type="expression" dxfId="1546" priority="1681">
      <formula>"row()"</formula>
    </cfRule>
    <cfRule type="expression" dxfId="1545" priority="1665">
      <formula>"row()"</formula>
    </cfRule>
    <cfRule type="expression" dxfId="1544" priority="1649">
      <formula>"row()"</formula>
    </cfRule>
    <cfRule type="expression" dxfId="1543" priority="1505">
      <formula>"row()"</formula>
    </cfRule>
    <cfRule type="expression" dxfId="1542" priority="1489">
      <formula>"row()"</formula>
    </cfRule>
    <cfRule type="expression" dxfId="1541" priority="1473">
      <formula>"row()"</formula>
    </cfRule>
    <cfRule type="expression" dxfId="1540" priority="1457">
      <formula>"row()"</formula>
    </cfRule>
  </conditionalFormatting>
  <conditionalFormatting sqref="H21">
    <cfRule type="expression" dxfId="1539" priority="1377">
      <formula>"row()"</formula>
    </cfRule>
    <cfRule type="expression" dxfId="1538" priority="1361">
      <formula>"row()"</formula>
    </cfRule>
    <cfRule type="expression" dxfId="1537" priority="1345">
      <formula>"row()"</formula>
    </cfRule>
    <cfRule type="expression" dxfId="1536" priority="1329">
      <formula>"row()"</formula>
    </cfRule>
  </conditionalFormatting>
  <conditionalFormatting sqref="B22:P22">
    <cfRule type="expression" dxfId="1535" priority="1761">
      <formula>"row()"</formula>
    </cfRule>
    <cfRule type="expression" dxfId="1534" priority="1745">
      <formula>"row()"</formula>
    </cfRule>
    <cfRule type="expression" dxfId="1533" priority="1729">
      <formula>"row()"</formula>
    </cfRule>
    <cfRule type="expression" dxfId="1532" priority="1713">
      <formula>"row()"</formula>
    </cfRule>
    <cfRule type="expression" dxfId="1531" priority="1569">
      <formula>"row()"</formula>
    </cfRule>
    <cfRule type="expression" dxfId="1530" priority="1553">
      <formula>"row()"</formula>
    </cfRule>
    <cfRule type="expression" dxfId="1529" priority="1537">
      <formula>"row()"</formula>
    </cfRule>
    <cfRule type="expression" dxfId="1528" priority="1521">
      <formula>"row()"</formula>
    </cfRule>
  </conditionalFormatting>
  <conditionalFormatting sqref="H22">
    <cfRule type="expression" dxfId="1527" priority="1441">
      <formula>"row()"</formula>
    </cfRule>
    <cfRule type="expression" dxfId="1526" priority="1425">
      <formula>"row()"</formula>
    </cfRule>
    <cfRule type="expression" dxfId="1525" priority="1409">
      <formula>"row()"</formula>
    </cfRule>
    <cfRule type="expression" dxfId="1524" priority="1393">
      <formula>"row()"</formula>
    </cfRule>
  </conditionalFormatting>
  <conditionalFormatting sqref="B23:P23">
    <cfRule type="expression" dxfId="1523" priority="1696">
      <formula>"row()"</formula>
    </cfRule>
    <cfRule type="expression" dxfId="1522" priority="1680">
      <formula>"row()"</formula>
    </cfRule>
    <cfRule type="expression" dxfId="1521" priority="1664">
      <formula>"row()"</formula>
    </cfRule>
    <cfRule type="expression" dxfId="1520" priority="1648">
      <formula>"row()"</formula>
    </cfRule>
    <cfRule type="expression" dxfId="1519" priority="1504">
      <formula>"row()"</formula>
    </cfRule>
    <cfRule type="expression" dxfId="1518" priority="1488">
      <formula>"row()"</formula>
    </cfRule>
    <cfRule type="expression" dxfId="1517" priority="1472">
      <formula>"row()"</formula>
    </cfRule>
    <cfRule type="expression" dxfId="1516" priority="1456">
      <formula>"row()"</formula>
    </cfRule>
  </conditionalFormatting>
  <conditionalFormatting sqref="H23">
    <cfRule type="expression" dxfId="1515" priority="1376">
      <formula>"row()"</formula>
    </cfRule>
    <cfRule type="expression" dxfId="1514" priority="1360">
      <formula>"row()"</formula>
    </cfRule>
    <cfRule type="expression" dxfId="1513" priority="1344">
      <formula>"row()"</formula>
    </cfRule>
    <cfRule type="expression" dxfId="1512" priority="1328">
      <formula>"row()"</formula>
    </cfRule>
  </conditionalFormatting>
  <conditionalFormatting sqref="B24:P24">
    <cfRule type="expression" dxfId="1511" priority="1760">
      <formula>"row()"</formula>
    </cfRule>
    <cfRule type="expression" dxfId="1510" priority="1744">
      <formula>"row()"</formula>
    </cfRule>
    <cfRule type="expression" dxfId="1509" priority="1728">
      <formula>"row()"</formula>
    </cfRule>
    <cfRule type="expression" dxfId="1508" priority="1712">
      <formula>"row()"</formula>
    </cfRule>
    <cfRule type="expression" dxfId="1507" priority="1568">
      <formula>"row()"</formula>
    </cfRule>
    <cfRule type="expression" dxfId="1506" priority="1552">
      <formula>"row()"</formula>
    </cfRule>
    <cfRule type="expression" dxfId="1505" priority="1536">
      <formula>"row()"</formula>
    </cfRule>
    <cfRule type="expression" dxfId="1504" priority="1520">
      <formula>"row()"</formula>
    </cfRule>
  </conditionalFormatting>
  <conditionalFormatting sqref="H24">
    <cfRule type="expression" dxfId="1503" priority="1440">
      <formula>"row()"</formula>
    </cfRule>
    <cfRule type="expression" dxfId="1502" priority="1424">
      <formula>"row()"</formula>
    </cfRule>
    <cfRule type="expression" dxfId="1501" priority="1408">
      <formula>"row()"</formula>
    </cfRule>
    <cfRule type="expression" dxfId="1500" priority="1392">
      <formula>"row()"</formula>
    </cfRule>
  </conditionalFormatting>
  <conditionalFormatting sqref="B25:P25">
    <cfRule type="expression" dxfId="1499" priority="1695">
      <formula>"row()"</formula>
    </cfRule>
    <cfRule type="expression" dxfId="1498" priority="1679">
      <formula>"row()"</formula>
    </cfRule>
    <cfRule type="expression" dxfId="1497" priority="1663">
      <formula>"row()"</formula>
    </cfRule>
    <cfRule type="expression" dxfId="1496" priority="1647">
      <formula>"row()"</formula>
    </cfRule>
    <cfRule type="expression" dxfId="1495" priority="1503">
      <formula>"row()"</formula>
    </cfRule>
    <cfRule type="expression" dxfId="1494" priority="1487">
      <formula>"row()"</formula>
    </cfRule>
    <cfRule type="expression" dxfId="1493" priority="1471">
      <formula>"row()"</formula>
    </cfRule>
    <cfRule type="expression" dxfId="1492" priority="1455">
      <formula>"row()"</formula>
    </cfRule>
  </conditionalFormatting>
  <conditionalFormatting sqref="H25">
    <cfRule type="expression" dxfId="1491" priority="1375">
      <formula>"row()"</formula>
    </cfRule>
    <cfRule type="expression" dxfId="1490" priority="1359">
      <formula>"row()"</formula>
    </cfRule>
    <cfRule type="expression" dxfId="1489" priority="1343">
      <formula>"row()"</formula>
    </cfRule>
    <cfRule type="expression" dxfId="1488" priority="1327">
      <formula>"row()"</formula>
    </cfRule>
  </conditionalFormatting>
  <conditionalFormatting sqref="B26:P26">
    <cfRule type="expression" dxfId="1487" priority="1759">
      <formula>"row()"</formula>
    </cfRule>
    <cfRule type="expression" dxfId="1486" priority="1743">
      <formula>"row()"</formula>
    </cfRule>
    <cfRule type="expression" dxfId="1485" priority="1727">
      <formula>"row()"</formula>
    </cfRule>
    <cfRule type="expression" dxfId="1484" priority="1711">
      <formula>"row()"</formula>
    </cfRule>
    <cfRule type="expression" dxfId="1483" priority="1567">
      <formula>"row()"</formula>
    </cfRule>
    <cfRule type="expression" dxfId="1482" priority="1551">
      <formula>"row()"</formula>
    </cfRule>
    <cfRule type="expression" dxfId="1481" priority="1535">
      <formula>"row()"</formula>
    </cfRule>
    <cfRule type="expression" dxfId="1480" priority="1519">
      <formula>"row()"</formula>
    </cfRule>
  </conditionalFormatting>
  <conditionalFormatting sqref="H26">
    <cfRule type="expression" dxfId="1479" priority="1439">
      <formula>"row()"</formula>
    </cfRule>
    <cfRule type="expression" dxfId="1478" priority="1423">
      <formula>"row()"</formula>
    </cfRule>
    <cfRule type="expression" dxfId="1477" priority="1407">
      <formula>"row()"</formula>
    </cfRule>
    <cfRule type="expression" dxfId="1476" priority="1391">
      <formula>"row()"</formula>
    </cfRule>
  </conditionalFormatting>
  <conditionalFormatting sqref="B27:P27">
    <cfRule type="expression" dxfId="1475" priority="1694">
      <formula>"row()"</formula>
    </cfRule>
    <cfRule type="expression" dxfId="1474" priority="1678">
      <formula>"row()"</formula>
    </cfRule>
    <cfRule type="expression" dxfId="1473" priority="1662">
      <formula>"row()"</formula>
    </cfRule>
    <cfRule type="expression" dxfId="1472" priority="1646">
      <formula>"row()"</formula>
    </cfRule>
    <cfRule type="expression" dxfId="1471" priority="1502">
      <formula>"row()"</formula>
    </cfRule>
    <cfRule type="expression" dxfId="1470" priority="1486">
      <formula>"row()"</formula>
    </cfRule>
    <cfRule type="expression" dxfId="1469" priority="1470">
      <formula>"row()"</formula>
    </cfRule>
    <cfRule type="expression" dxfId="1468" priority="1454">
      <formula>"row()"</formula>
    </cfRule>
  </conditionalFormatting>
  <conditionalFormatting sqref="H27">
    <cfRule type="expression" dxfId="1467" priority="1374">
      <formula>"row()"</formula>
    </cfRule>
    <cfRule type="expression" dxfId="1466" priority="1358">
      <formula>"row()"</formula>
    </cfRule>
    <cfRule type="expression" dxfId="1465" priority="1342">
      <formula>"row()"</formula>
    </cfRule>
    <cfRule type="expression" dxfId="1464" priority="1326">
      <formula>"row()"</formula>
    </cfRule>
  </conditionalFormatting>
  <conditionalFormatting sqref="B28:P28">
    <cfRule type="expression" dxfId="1463" priority="1758">
      <formula>"row()"</formula>
    </cfRule>
    <cfRule type="expression" dxfId="1462" priority="1742">
      <formula>"row()"</formula>
    </cfRule>
    <cfRule type="expression" dxfId="1461" priority="1726">
      <formula>"row()"</formula>
    </cfRule>
    <cfRule type="expression" dxfId="1460" priority="1710">
      <formula>"row()"</formula>
    </cfRule>
    <cfRule type="expression" dxfId="1459" priority="1566">
      <formula>"row()"</formula>
    </cfRule>
    <cfRule type="expression" dxfId="1458" priority="1550">
      <formula>"row()"</formula>
    </cfRule>
    <cfRule type="expression" dxfId="1457" priority="1534">
      <formula>"row()"</formula>
    </cfRule>
    <cfRule type="expression" dxfId="1456" priority="1518">
      <formula>"row()"</formula>
    </cfRule>
  </conditionalFormatting>
  <conditionalFormatting sqref="H28">
    <cfRule type="expression" dxfId="1455" priority="1438">
      <formula>"row()"</formula>
    </cfRule>
    <cfRule type="expression" dxfId="1454" priority="1422">
      <formula>"row()"</formula>
    </cfRule>
    <cfRule type="expression" dxfId="1453" priority="1406">
      <formula>"row()"</formula>
    </cfRule>
    <cfRule type="expression" dxfId="1452" priority="1390">
      <formula>"row()"</formula>
    </cfRule>
  </conditionalFormatting>
  <conditionalFormatting sqref="B29:P29">
    <cfRule type="expression" dxfId="1451" priority="1693">
      <formula>"row()"</formula>
    </cfRule>
    <cfRule type="expression" dxfId="1450" priority="1677">
      <formula>"row()"</formula>
    </cfRule>
    <cfRule type="expression" dxfId="1449" priority="1661">
      <formula>"row()"</formula>
    </cfRule>
    <cfRule type="expression" dxfId="1448" priority="1645">
      <formula>"row()"</formula>
    </cfRule>
    <cfRule type="expression" dxfId="1447" priority="1501">
      <formula>"row()"</formula>
    </cfRule>
    <cfRule type="expression" dxfId="1446" priority="1485">
      <formula>"row()"</formula>
    </cfRule>
    <cfRule type="expression" dxfId="1445" priority="1469">
      <formula>"row()"</formula>
    </cfRule>
    <cfRule type="expression" dxfId="1444" priority="1453">
      <formula>"row()"</formula>
    </cfRule>
  </conditionalFormatting>
  <conditionalFormatting sqref="H29">
    <cfRule type="expression" dxfId="1443" priority="1373">
      <formula>"row()"</formula>
    </cfRule>
    <cfRule type="expression" dxfId="1442" priority="1357">
      <formula>"row()"</formula>
    </cfRule>
    <cfRule type="expression" dxfId="1441" priority="1341">
      <formula>"row()"</formula>
    </cfRule>
    <cfRule type="expression" dxfId="1440" priority="1325">
      <formula>"row()"</formula>
    </cfRule>
  </conditionalFormatting>
  <conditionalFormatting sqref="B30:P30">
    <cfRule type="expression" dxfId="1439" priority="1757">
      <formula>"row()"</formula>
    </cfRule>
    <cfRule type="expression" dxfId="1438" priority="1741">
      <formula>"row()"</formula>
    </cfRule>
    <cfRule type="expression" dxfId="1437" priority="1725">
      <formula>"row()"</formula>
    </cfRule>
    <cfRule type="expression" dxfId="1436" priority="1709">
      <formula>"row()"</formula>
    </cfRule>
    <cfRule type="expression" dxfId="1435" priority="1565">
      <formula>"row()"</formula>
    </cfRule>
    <cfRule type="expression" dxfId="1434" priority="1549">
      <formula>"row()"</formula>
    </cfRule>
    <cfRule type="expression" dxfId="1433" priority="1533">
      <formula>"row()"</formula>
    </cfRule>
    <cfRule type="expression" dxfId="1432" priority="1517">
      <formula>"row()"</formula>
    </cfRule>
  </conditionalFormatting>
  <conditionalFormatting sqref="H30">
    <cfRule type="expression" dxfId="1431" priority="1437">
      <formula>"row()"</formula>
    </cfRule>
    <cfRule type="expression" dxfId="1430" priority="1421">
      <formula>"row()"</formula>
    </cfRule>
    <cfRule type="expression" dxfId="1429" priority="1405">
      <formula>"row()"</formula>
    </cfRule>
    <cfRule type="expression" dxfId="1428" priority="1389">
      <formula>"row()"</formula>
    </cfRule>
  </conditionalFormatting>
  <conditionalFormatting sqref="B31:P31">
    <cfRule type="expression" dxfId="1427" priority="1692">
      <formula>"row()"</formula>
    </cfRule>
    <cfRule type="expression" dxfId="1426" priority="1676">
      <formula>"row()"</formula>
    </cfRule>
    <cfRule type="expression" dxfId="1425" priority="1660">
      <formula>"row()"</formula>
    </cfRule>
    <cfRule type="expression" dxfId="1424" priority="1644">
      <formula>"row()"</formula>
    </cfRule>
    <cfRule type="expression" dxfId="1423" priority="1500">
      <formula>"row()"</formula>
    </cfRule>
    <cfRule type="expression" dxfId="1422" priority="1484">
      <formula>"row()"</formula>
    </cfRule>
    <cfRule type="expression" dxfId="1421" priority="1468">
      <formula>"row()"</formula>
    </cfRule>
    <cfRule type="expression" dxfId="1420" priority="1452">
      <formula>"row()"</formula>
    </cfRule>
  </conditionalFormatting>
  <conditionalFormatting sqref="H31">
    <cfRule type="expression" dxfId="1419" priority="1372">
      <formula>"row()"</formula>
    </cfRule>
    <cfRule type="expression" dxfId="1418" priority="1356">
      <formula>"row()"</formula>
    </cfRule>
    <cfRule type="expression" dxfId="1417" priority="1340">
      <formula>"row()"</formula>
    </cfRule>
    <cfRule type="expression" dxfId="1416" priority="1324">
      <formula>"row()"</formula>
    </cfRule>
  </conditionalFormatting>
  <conditionalFormatting sqref="B32:P32">
    <cfRule type="expression" dxfId="1415" priority="1756">
      <formula>"row()"</formula>
    </cfRule>
    <cfRule type="expression" dxfId="1414" priority="1740">
      <formula>"row()"</formula>
    </cfRule>
    <cfRule type="expression" dxfId="1413" priority="1724">
      <formula>"row()"</formula>
    </cfRule>
    <cfRule type="expression" dxfId="1412" priority="1708">
      <formula>"row()"</formula>
    </cfRule>
    <cfRule type="expression" dxfId="1411" priority="1564">
      <formula>"row()"</formula>
    </cfRule>
    <cfRule type="expression" dxfId="1410" priority="1548">
      <formula>"row()"</formula>
    </cfRule>
    <cfRule type="expression" dxfId="1409" priority="1532">
      <formula>"row()"</formula>
    </cfRule>
    <cfRule type="expression" dxfId="1408" priority="1516">
      <formula>"row()"</formula>
    </cfRule>
  </conditionalFormatting>
  <conditionalFormatting sqref="H32">
    <cfRule type="expression" dxfId="1407" priority="1436">
      <formula>"row()"</formula>
    </cfRule>
    <cfRule type="expression" dxfId="1406" priority="1420">
      <formula>"row()"</formula>
    </cfRule>
    <cfRule type="expression" dxfId="1405" priority="1404">
      <formula>"row()"</formula>
    </cfRule>
    <cfRule type="expression" dxfId="1404" priority="1388">
      <formula>"row()"</formula>
    </cfRule>
  </conditionalFormatting>
  <conditionalFormatting sqref="B33:P33">
    <cfRule type="expression" dxfId="1403" priority="1691">
      <formula>"row()"</formula>
    </cfRule>
    <cfRule type="expression" dxfId="1402" priority="1675">
      <formula>"row()"</formula>
    </cfRule>
    <cfRule type="expression" dxfId="1401" priority="1659">
      <formula>"row()"</formula>
    </cfRule>
    <cfRule type="expression" dxfId="1400" priority="1643">
      <formula>"row()"</formula>
    </cfRule>
    <cfRule type="expression" dxfId="1399" priority="1499">
      <formula>"row()"</formula>
    </cfRule>
    <cfRule type="expression" dxfId="1398" priority="1483">
      <formula>"row()"</formula>
    </cfRule>
    <cfRule type="expression" dxfId="1397" priority="1467">
      <formula>"row()"</formula>
    </cfRule>
    <cfRule type="expression" dxfId="1396" priority="1451">
      <formula>"row()"</formula>
    </cfRule>
  </conditionalFormatting>
  <conditionalFormatting sqref="H33">
    <cfRule type="expression" dxfId="1395" priority="1371">
      <formula>"row()"</formula>
    </cfRule>
    <cfRule type="expression" dxfId="1394" priority="1355">
      <formula>"row()"</formula>
    </cfRule>
    <cfRule type="expression" dxfId="1393" priority="1339">
      <formula>"row()"</formula>
    </cfRule>
    <cfRule type="expression" dxfId="1392" priority="1323">
      <formula>"row()"</formula>
    </cfRule>
  </conditionalFormatting>
  <conditionalFormatting sqref="B34:P34">
    <cfRule type="expression" dxfId="1391" priority="1755">
      <formula>"row()"</formula>
    </cfRule>
    <cfRule type="expression" dxfId="1390" priority="1739">
      <formula>"row()"</formula>
    </cfRule>
    <cfRule type="expression" dxfId="1389" priority="1723">
      <formula>"row()"</formula>
    </cfRule>
    <cfRule type="expression" dxfId="1388" priority="1707">
      <formula>"row()"</formula>
    </cfRule>
    <cfRule type="expression" dxfId="1387" priority="1563">
      <formula>"row()"</formula>
    </cfRule>
    <cfRule type="expression" dxfId="1386" priority="1547">
      <formula>"row()"</formula>
    </cfRule>
    <cfRule type="expression" dxfId="1385" priority="1531">
      <formula>"row()"</formula>
    </cfRule>
    <cfRule type="expression" dxfId="1384" priority="1515">
      <formula>"row()"</formula>
    </cfRule>
  </conditionalFormatting>
  <conditionalFormatting sqref="H34">
    <cfRule type="expression" dxfId="1383" priority="1435">
      <formula>"row()"</formula>
    </cfRule>
    <cfRule type="expression" dxfId="1382" priority="1419">
      <formula>"row()"</formula>
    </cfRule>
    <cfRule type="expression" dxfId="1381" priority="1403">
      <formula>"row()"</formula>
    </cfRule>
    <cfRule type="expression" dxfId="1380" priority="1387">
      <formula>"row()"</formula>
    </cfRule>
  </conditionalFormatting>
  <conditionalFormatting sqref="B35:P35">
    <cfRule type="expression" dxfId="1379" priority="1690">
      <formula>"row()"</formula>
    </cfRule>
    <cfRule type="expression" dxfId="1378" priority="1674">
      <formula>"row()"</formula>
    </cfRule>
    <cfRule type="expression" dxfId="1377" priority="1658">
      <formula>"row()"</formula>
    </cfRule>
    <cfRule type="expression" dxfId="1376" priority="1642">
      <formula>"row()"</formula>
    </cfRule>
    <cfRule type="expression" dxfId="1375" priority="1498">
      <formula>"row()"</formula>
    </cfRule>
    <cfRule type="expression" dxfId="1374" priority="1482">
      <formula>"row()"</formula>
    </cfRule>
    <cfRule type="expression" dxfId="1373" priority="1466">
      <formula>"row()"</formula>
    </cfRule>
    <cfRule type="expression" dxfId="1372" priority="1450">
      <formula>"row()"</formula>
    </cfRule>
  </conditionalFormatting>
  <conditionalFormatting sqref="H35">
    <cfRule type="expression" dxfId="1371" priority="1370">
      <formula>"row()"</formula>
    </cfRule>
    <cfRule type="expression" dxfId="1370" priority="1354">
      <formula>"row()"</formula>
    </cfRule>
    <cfRule type="expression" dxfId="1369" priority="1338">
      <formula>"row()"</formula>
    </cfRule>
    <cfRule type="expression" dxfId="1368" priority="1322">
      <formula>"row()"</formula>
    </cfRule>
  </conditionalFormatting>
  <conditionalFormatting sqref="B36:P36">
    <cfRule type="expression" dxfId="1367" priority="1754">
      <formula>"row()"</formula>
    </cfRule>
    <cfRule type="expression" dxfId="1366" priority="1738">
      <formula>"row()"</formula>
    </cfRule>
    <cfRule type="expression" dxfId="1365" priority="1722">
      <formula>"row()"</formula>
    </cfRule>
    <cfRule type="expression" dxfId="1364" priority="1706">
      <formula>"row()"</formula>
    </cfRule>
    <cfRule type="expression" dxfId="1363" priority="1562">
      <formula>"row()"</formula>
    </cfRule>
    <cfRule type="expression" dxfId="1362" priority="1546">
      <formula>"row()"</formula>
    </cfRule>
    <cfRule type="expression" dxfId="1361" priority="1530">
      <formula>"row()"</formula>
    </cfRule>
    <cfRule type="expression" dxfId="1360" priority="1514">
      <formula>"row()"</formula>
    </cfRule>
  </conditionalFormatting>
  <conditionalFormatting sqref="H36">
    <cfRule type="expression" dxfId="1359" priority="1434">
      <formula>"row()"</formula>
    </cfRule>
    <cfRule type="expression" dxfId="1358" priority="1418">
      <formula>"row()"</formula>
    </cfRule>
    <cfRule type="expression" dxfId="1357" priority="1402">
      <formula>"row()"</formula>
    </cfRule>
    <cfRule type="expression" dxfId="1356" priority="1386">
      <formula>"row()"</formula>
    </cfRule>
  </conditionalFormatting>
  <conditionalFormatting sqref="B37:P37">
    <cfRule type="expression" dxfId="1355" priority="1689">
      <formula>"row()"</formula>
    </cfRule>
    <cfRule type="expression" dxfId="1354" priority="1673">
      <formula>"row()"</formula>
    </cfRule>
    <cfRule type="expression" dxfId="1353" priority="1657">
      <formula>"row()"</formula>
    </cfRule>
    <cfRule type="expression" dxfId="1352" priority="1641">
      <formula>"row()"</formula>
    </cfRule>
    <cfRule type="expression" dxfId="1351" priority="1497">
      <formula>"row()"</formula>
    </cfRule>
    <cfRule type="expression" dxfId="1350" priority="1481">
      <formula>"row()"</formula>
    </cfRule>
    <cfRule type="expression" dxfId="1349" priority="1465">
      <formula>"row()"</formula>
    </cfRule>
    <cfRule type="expression" dxfId="1348" priority="1449">
      <formula>"row()"</formula>
    </cfRule>
  </conditionalFormatting>
  <conditionalFormatting sqref="H37">
    <cfRule type="expression" dxfId="1347" priority="1369">
      <formula>"row()"</formula>
    </cfRule>
    <cfRule type="expression" dxfId="1346" priority="1353">
      <formula>"row()"</formula>
    </cfRule>
    <cfRule type="expression" dxfId="1345" priority="1337">
      <formula>"row()"</formula>
    </cfRule>
    <cfRule type="expression" dxfId="1344" priority="1321">
      <formula>"row()"</formula>
    </cfRule>
  </conditionalFormatting>
  <conditionalFormatting sqref="B38:P38">
    <cfRule type="expression" dxfId="1343" priority="1753">
      <formula>"row()"</formula>
    </cfRule>
    <cfRule type="expression" dxfId="1342" priority="1737">
      <formula>"row()"</formula>
    </cfRule>
    <cfRule type="expression" dxfId="1341" priority="1721">
      <formula>"row()"</formula>
    </cfRule>
    <cfRule type="expression" dxfId="1340" priority="1705">
      <formula>"row()"</formula>
    </cfRule>
    <cfRule type="expression" dxfId="1339" priority="1561">
      <formula>"row()"</formula>
    </cfRule>
    <cfRule type="expression" dxfId="1338" priority="1545">
      <formula>"row()"</formula>
    </cfRule>
    <cfRule type="expression" dxfId="1337" priority="1529">
      <formula>"row()"</formula>
    </cfRule>
    <cfRule type="expression" dxfId="1336" priority="1513">
      <formula>"row()"</formula>
    </cfRule>
  </conditionalFormatting>
  <conditionalFormatting sqref="H38">
    <cfRule type="expression" dxfId="1335" priority="1433">
      <formula>"row()"</formula>
    </cfRule>
    <cfRule type="expression" dxfId="1334" priority="1417">
      <formula>"row()"</formula>
    </cfRule>
    <cfRule type="expression" dxfId="1333" priority="1401">
      <formula>"row()"</formula>
    </cfRule>
    <cfRule type="expression" dxfId="1332" priority="1385">
      <formula>"row()"</formula>
    </cfRule>
  </conditionalFormatting>
  <conditionalFormatting sqref="B39:P39">
    <cfRule type="expression" dxfId="1331" priority="1817">
      <formula>"row()"</formula>
    </cfRule>
    <cfRule type="expression" dxfId="1330" priority="1818">
      <formula>"row()"</formula>
    </cfRule>
    <cfRule type="expression" dxfId="1329" priority="1819">
      <formula>"row()"</formula>
    </cfRule>
    <cfRule type="expression" dxfId="1328" priority="1820">
      <formula>"row()"</formula>
    </cfRule>
    <cfRule type="expression" dxfId="1327" priority="1821">
      <formula>"row()"</formula>
    </cfRule>
    <cfRule type="expression" dxfId="1326" priority="1822">
      <formula>"row()"</formula>
    </cfRule>
    <cfRule type="expression" dxfId="1325" priority="1823">
      <formula>"row()"</formula>
    </cfRule>
    <cfRule type="expression" dxfId="1324" priority="1824">
      <formula>"row()"</formula>
    </cfRule>
  </conditionalFormatting>
  <conditionalFormatting sqref="H40">
    <cfRule type="expression" dxfId="1323" priority="1997">
      <formula>"row()"</formula>
    </cfRule>
    <cfRule type="expression" dxfId="1322" priority="1998">
      <formula>"row()"</formula>
    </cfRule>
    <cfRule type="expression" dxfId="1321" priority="1999">
      <formula>"row()"</formula>
    </cfRule>
    <cfRule type="expression" dxfId="1320" priority="2000">
      <formula>"row()"</formula>
    </cfRule>
  </conditionalFormatting>
  <conditionalFormatting sqref="A41">
    <cfRule type="expression" dxfId="1319" priority="552">
      <formula>"row()"</formula>
    </cfRule>
    <cfRule type="expression" dxfId="1318" priority="534">
      <formula>"row()"</formula>
    </cfRule>
    <cfRule type="expression" dxfId="1317" priority="516">
      <formula>"row()"</formula>
    </cfRule>
    <cfRule type="expression" dxfId="1316" priority="498">
      <formula>"row()"</formula>
    </cfRule>
    <cfRule type="expression" dxfId="1315" priority="372">
      <formula>"row()"</formula>
    </cfRule>
    <cfRule type="expression" dxfId="1314" priority="354">
      <formula>"row()"</formula>
    </cfRule>
    <cfRule type="expression" dxfId="1313" priority="336">
      <formula>"row()"</formula>
    </cfRule>
    <cfRule type="expression" dxfId="1312" priority="318">
      <formula>"row()"</formula>
    </cfRule>
  </conditionalFormatting>
  <conditionalFormatting sqref="B41:P41">
    <cfRule type="expression" dxfId="1311" priority="543">
      <formula>"row()"</formula>
    </cfRule>
    <cfRule type="expression" dxfId="1310" priority="525">
      <formula>"row()"</formula>
    </cfRule>
    <cfRule type="expression" dxfId="1309" priority="507">
      <formula>"row()"</formula>
    </cfRule>
    <cfRule type="expression" dxfId="1308" priority="489">
      <formula>"row()"</formula>
    </cfRule>
    <cfRule type="expression" dxfId="1307" priority="363">
      <formula>"row()"</formula>
    </cfRule>
    <cfRule type="expression" dxfId="1306" priority="345">
      <formula>"row()"</formula>
    </cfRule>
    <cfRule type="expression" dxfId="1305" priority="327">
      <formula>"row()"</formula>
    </cfRule>
    <cfRule type="expression" dxfId="1304" priority="309">
      <formula>"row()"</formula>
    </cfRule>
  </conditionalFormatting>
  <conditionalFormatting sqref="H41">
    <cfRule type="expression" dxfId="1303" priority="264">
      <formula>"row()"</formula>
    </cfRule>
    <cfRule type="expression" dxfId="1302" priority="255">
      <formula>"row()"</formula>
    </cfRule>
    <cfRule type="expression" dxfId="1301" priority="246">
      <formula>"row()"</formula>
    </cfRule>
    <cfRule type="expression" dxfId="1300" priority="237">
      <formula>"row()"</formula>
    </cfRule>
  </conditionalFormatting>
  <conditionalFormatting sqref="A42">
    <cfRule type="expression" dxfId="1299" priority="624">
      <formula>"row()"</formula>
    </cfRule>
    <cfRule type="expression" dxfId="1298" priority="606">
      <formula>"row()"</formula>
    </cfRule>
    <cfRule type="expression" dxfId="1297" priority="588">
      <formula>"row()"</formula>
    </cfRule>
    <cfRule type="expression" dxfId="1296" priority="570">
      <formula>"row()"</formula>
    </cfRule>
    <cfRule type="expression" dxfId="1295" priority="444">
      <formula>"row()"</formula>
    </cfRule>
    <cfRule type="expression" dxfId="1294" priority="426">
      <formula>"row()"</formula>
    </cfRule>
    <cfRule type="expression" dxfId="1293" priority="408">
      <formula>"row()"</formula>
    </cfRule>
    <cfRule type="expression" dxfId="1292" priority="390">
      <formula>"row()"</formula>
    </cfRule>
  </conditionalFormatting>
  <conditionalFormatting sqref="B42:P42">
    <cfRule type="expression" dxfId="1291" priority="615">
      <formula>"row()"</formula>
    </cfRule>
    <cfRule type="expression" dxfId="1290" priority="597">
      <formula>"row()"</formula>
    </cfRule>
    <cfRule type="expression" dxfId="1289" priority="579">
      <formula>"row()"</formula>
    </cfRule>
    <cfRule type="expression" dxfId="1288" priority="561">
      <formula>"row()"</formula>
    </cfRule>
    <cfRule type="expression" dxfId="1287" priority="435">
      <formula>"row()"</formula>
    </cfRule>
    <cfRule type="expression" dxfId="1286" priority="417">
      <formula>"row()"</formula>
    </cfRule>
    <cfRule type="expression" dxfId="1285" priority="399">
      <formula>"row()"</formula>
    </cfRule>
    <cfRule type="expression" dxfId="1284" priority="381">
      <formula>"row()"</formula>
    </cfRule>
  </conditionalFormatting>
  <conditionalFormatting sqref="H42">
    <cfRule type="expression" dxfId="1283" priority="300">
      <formula>"row()"</formula>
    </cfRule>
    <cfRule type="expression" dxfId="1282" priority="291">
      <formula>"row()"</formula>
    </cfRule>
    <cfRule type="expression" dxfId="1281" priority="282">
      <formula>"row()"</formula>
    </cfRule>
    <cfRule type="expression" dxfId="1280" priority="273">
      <formula>"row()"</formula>
    </cfRule>
  </conditionalFormatting>
  <conditionalFormatting sqref="A43">
    <cfRule type="expression" dxfId="1279" priority="551">
      <formula>"row()"</formula>
    </cfRule>
    <cfRule type="expression" dxfId="1278" priority="533">
      <formula>"row()"</formula>
    </cfRule>
    <cfRule type="expression" dxfId="1277" priority="515">
      <formula>"row()"</formula>
    </cfRule>
    <cfRule type="expression" dxfId="1276" priority="497">
      <formula>"row()"</formula>
    </cfRule>
    <cfRule type="expression" dxfId="1275" priority="371">
      <formula>"row()"</formula>
    </cfRule>
    <cfRule type="expression" dxfId="1274" priority="353">
      <formula>"row()"</formula>
    </cfRule>
    <cfRule type="expression" dxfId="1273" priority="335">
      <formula>"row()"</formula>
    </cfRule>
    <cfRule type="expression" dxfId="1272" priority="317">
      <formula>"row()"</formula>
    </cfRule>
  </conditionalFormatting>
  <conditionalFormatting sqref="B43:P43">
    <cfRule type="expression" dxfId="1271" priority="542">
      <formula>"row()"</formula>
    </cfRule>
    <cfRule type="expression" dxfId="1270" priority="524">
      <formula>"row()"</formula>
    </cfRule>
    <cfRule type="expression" dxfId="1269" priority="506">
      <formula>"row()"</formula>
    </cfRule>
    <cfRule type="expression" dxfId="1268" priority="488">
      <formula>"row()"</formula>
    </cfRule>
    <cfRule type="expression" dxfId="1267" priority="362">
      <formula>"row()"</formula>
    </cfRule>
    <cfRule type="expression" dxfId="1266" priority="344">
      <formula>"row()"</formula>
    </cfRule>
    <cfRule type="expression" dxfId="1265" priority="326">
      <formula>"row()"</formula>
    </cfRule>
    <cfRule type="expression" dxfId="1264" priority="308">
      <formula>"row()"</formula>
    </cfRule>
  </conditionalFormatting>
  <conditionalFormatting sqref="H43">
    <cfRule type="expression" dxfId="1263" priority="263">
      <formula>"row()"</formula>
    </cfRule>
    <cfRule type="expression" dxfId="1262" priority="254">
      <formula>"row()"</formula>
    </cfRule>
    <cfRule type="expression" dxfId="1261" priority="245">
      <formula>"row()"</formula>
    </cfRule>
    <cfRule type="expression" dxfId="1260" priority="236">
      <formula>"row()"</formula>
    </cfRule>
  </conditionalFormatting>
  <conditionalFormatting sqref="A44">
    <cfRule type="expression" dxfId="1259" priority="623">
      <formula>"row()"</formula>
    </cfRule>
    <cfRule type="expression" dxfId="1258" priority="605">
      <formula>"row()"</formula>
    </cfRule>
    <cfRule type="expression" dxfId="1257" priority="587">
      <formula>"row()"</formula>
    </cfRule>
    <cfRule type="expression" dxfId="1256" priority="569">
      <formula>"row()"</formula>
    </cfRule>
    <cfRule type="expression" dxfId="1255" priority="443">
      <formula>"row()"</formula>
    </cfRule>
    <cfRule type="expression" dxfId="1254" priority="425">
      <formula>"row()"</formula>
    </cfRule>
    <cfRule type="expression" dxfId="1253" priority="407">
      <formula>"row()"</formula>
    </cfRule>
    <cfRule type="expression" dxfId="1252" priority="389">
      <formula>"row()"</formula>
    </cfRule>
  </conditionalFormatting>
  <conditionalFormatting sqref="B44:P44">
    <cfRule type="expression" dxfId="1251" priority="614">
      <formula>"row()"</formula>
    </cfRule>
    <cfRule type="expression" dxfId="1250" priority="596">
      <formula>"row()"</formula>
    </cfRule>
    <cfRule type="expression" dxfId="1249" priority="578">
      <formula>"row()"</formula>
    </cfRule>
    <cfRule type="expression" dxfId="1248" priority="560">
      <formula>"row()"</formula>
    </cfRule>
    <cfRule type="expression" dxfId="1247" priority="434">
      <formula>"row()"</formula>
    </cfRule>
    <cfRule type="expression" dxfId="1246" priority="416">
      <formula>"row()"</formula>
    </cfRule>
    <cfRule type="expression" dxfId="1245" priority="398">
      <formula>"row()"</formula>
    </cfRule>
    <cfRule type="expression" dxfId="1244" priority="380">
      <formula>"row()"</formula>
    </cfRule>
  </conditionalFormatting>
  <conditionalFormatting sqref="H44">
    <cfRule type="expression" dxfId="1243" priority="299">
      <formula>"row()"</formula>
    </cfRule>
    <cfRule type="expression" dxfId="1242" priority="290">
      <formula>"row()"</formula>
    </cfRule>
    <cfRule type="expression" dxfId="1241" priority="281">
      <formula>"row()"</formula>
    </cfRule>
    <cfRule type="expression" dxfId="1240" priority="272">
      <formula>"row()"</formula>
    </cfRule>
  </conditionalFormatting>
  <conditionalFormatting sqref="A45">
    <cfRule type="expression" dxfId="1239" priority="550">
      <formula>"row()"</formula>
    </cfRule>
    <cfRule type="expression" dxfId="1238" priority="532">
      <formula>"row()"</formula>
    </cfRule>
    <cfRule type="expression" dxfId="1237" priority="514">
      <formula>"row()"</formula>
    </cfRule>
    <cfRule type="expression" dxfId="1236" priority="496">
      <formula>"row()"</formula>
    </cfRule>
    <cfRule type="expression" dxfId="1235" priority="370">
      <formula>"row()"</formula>
    </cfRule>
    <cfRule type="expression" dxfId="1234" priority="352">
      <formula>"row()"</formula>
    </cfRule>
    <cfRule type="expression" dxfId="1233" priority="334">
      <formula>"row()"</formula>
    </cfRule>
    <cfRule type="expression" dxfId="1232" priority="316">
      <formula>"row()"</formula>
    </cfRule>
  </conditionalFormatting>
  <conditionalFormatting sqref="B45:P45">
    <cfRule type="expression" dxfId="1231" priority="541">
      <formula>"row()"</formula>
    </cfRule>
    <cfRule type="expression" dxfId="1230" priority="523">
      <formula>"row()"</formula>
    </cfRule>
    <cfRule type="expression" dxfId="1229" priority="505">
      <formula>"row()"</formula>
    </cfRule>
    <cfRule type="expression" dxfId="1228" priority="487">
      <formula>"row()"</formula>
    </cfRule>
    <cfRule type="expression" dxfId="1227" priority="361">
      <formula>"row()"</formula>
    </cfRule>
    <cfRule type="expression" dxfId="1226" priority="343">
      <formula>"row()"</formula>
    </cfRule>
    <cfRule type="expression" dxfId="1225" priority="325">
      <formula>"row()"</formula>
    </cfRule>
    <cfRule type="expression" dxfId="1224" priority="307">
      <formula>"row()"</formula>
    </cfRule>
  </conditionalFormatting>
  <conditionalFormatting sqref="H45">
    <cfRule type="expression" dxfId="1223" priority="262">
      <formula>"row()"</formula>
    </cfRule>
    <cfRule type="expression" dxfId="1222" priority="253">
      <formula>"row()"</formula>
    </cfRule>
    <cfRule type="expression" dxfId="1221" priority="244">
      <formula>"row()"</formula>
    </cfRule>
    <cfRule type="expression" dxfId="1220" priority="235">
      <formula>"row()"</formula>
    </cfRule>
  </conditionalFormatting>
  <conditionalFormatting sqref="A46">
    <cfRule type="expression" dxfId="1219" priority="622">
      <formula>"row()"</formula>
    </cfRule>
    <cfRule type="expression" dxfId="1218" priority="604">
      <formula>"row()"</formula>
    </cfRule>
    <cfRule type="expression" dxfId="1217" priority="586">
      <formula>"row()"</formula>
    </cfRule>
    <cfRule type="expression" dxfId="1216" priority="568">
      <formula>"row()"</formula>
    </cfRule>
    <cfRule type="expression" dxfId="1215" priority="442">
      <formula>"row()"</formula>
    </cfRule>
    <cfRule type="expression" dxfId="1214" priority="424">
      <formula>"row()"</formula>
    </cfRule>
    <cfRule type="expression" dxfId="1213" priority="406">
      <formula>"row()"</formula>
    </cfRule>
    <cfRule type="expression" dxfId="1212" priority="388">
      <formula>"row()"</formula>
    </cfRule>
  </conditionalFormatting>
  <conditionalFormatting sqref="B46:P46">
    <cfRule type="expression" dxfId="1211" priority="613">
      <formula>"row()"</formula>
    </cfRule>
    <cfRule type="expression" dxfId="1210" priority="595">
      <formula>"row()"</formula>
    </cfRule>
    <cfRule type="expression" dxfId="1209" priority="577">
      <formula>"row()"</formula>
    </cfRule>
    <cfRule type="expression" dxfId="1208" priority="559">
      <formula>"row()"</formula>
    </cfRule>
    <cfRule type="expression" dxfId="1207" priority="433">
      <formula>"row()"</formula>
    </cfRule>
    <cfRule type="expression" dxfId="1206" priority="415">
      <formula>"row()"</formula>
    </cfRule>
    <cfRule type="expression" dxfId="1205" priority="397">
      <formula>"row()"</formula>
    </cfRule>
    <cfRule type="expression" dxfId="1204" priority="379">
      <formula>"row()"</formula>
    </cfRule>
  </conditionalFormatting>
  <conditionalFormatting sqref="H46">
    <cfRule type="expression" dxfId="1203" priority="298">
      <formula>"row()"</formula>
    </cfRule>
    <cfRule type="expression" dxfId="1202" priority="289">
      <formula>"row()"</formula>
    </cfRule>
    <cfRule type="expression" dxfId="1201" priority="280">
      <formula>"row()"</formula>
    </cfRule>
    <cfRule type="expression" dxfId="1200" priority="271">
      <formula>"row()"</formula>
    </cfRule>
  </conditionalFormatting>
  <conditionalFormatting sqref="A47">
    <cfRule type="expression" dxfId="1199" priority="549">
      <formula>"row()"</formula>
    </cfRule>
    <cfRule type="expression" dxfId="1198" priority="531">
      <formula>"row()"</formula>
    </cfRule>
    <cfRule type="expression" dxfId="1197" priority="513">
      <formula>"row()"</formula>
    </cfRule>
    <cfRule type="expression" dxfId="1196" priority="495">
      <formula>"row()"</formula>
    </cfRule>
    <cfRule type="expression" dxfId="1195" priority="369">
      <formula>"row()"</formula>
    </cfRule>
    <cfRule type="expression" dxfId="1194" priority="351">
      <formula>"row()"</formula>
    </cfRule>
    <cfRule type="expression" dxfId="1193" priority="333">
      <formula>"row()"</formula>
    </cfRule>
    <cfRule type="expression" dxfId="1192" priority="315">
      <formula>"row()"</formula>
    </cfRule>
  </conditionalFormatting>
  <conditionalFormatting sqref="B47:P47">
    <cfRule type="expression" dxfId="1191" priority="540">
      <formula>"row()"</formula>
    </cfRule>
    <cfRule type="expression" dxfId="1190" priority="522">
      <formula>"row()"</formula>
    </cfRule>
    <cfRule type="expression" dxfId="1189" priority="504">
      <formula>"row()"</formula>
    </cfRule>
    <cfRule type="expression" dxfId="1188" priority="486">
      <formula>"row()"</formula>
    </cfRule>
    <cfRule type="expression" dxfId="1187" priority="360">
      <formula>"row()"</formula>
    </cfRule>
    <cfRule type="expression" dxfId="1186" priority="342">
      <formula>"row()"</formula>
    </cfRule>
    <cfRule type="expression" dxfId="1185" priority="324">
      <formula>"row()"</formula>
    </cfRule>
    <cfRule type="expression" dxfId="1184" priority="306">
      <formula>"row()"</formula>
    </cfRule>
  </conditionalFormatting>
  <conditionalFormatting sqref="H47">
    <cfRule type="expression" dxfId="1183" priority="261">
      <formula>"row()"</formula>
    </cfRule>
    <cfRule type="expression" dxfId="1182" priority="252">
      <formula>"row()"</formula>
    </cfRule>
    <cfRule type="expression" dxfId="1181" priority="243">
      <formula>"row()"</formula>
    </cfRule>
    <cfRule type="expression" dxfId="1180" priority="234">
      <formula>"row()"</formula>
    </cfRule>
  </conditionalFormatting>
  <conditionalFormatting sqref="A48">
    <cfRule type="expression" dxfId="1179" priority="621">
      <formula>"row()"</formula>
    </cfRule>
    <cfRule type="expression" dxfId="1178" priority="603">
      <formula>"row()"</formula>
    </cfRule>
    <cfRule type="expression" dxfId="1177" priority="585">
      <formula>"row()"</formula>
    </cfRule>
    <cfRule type="expression" dxfId="1176" priority="567">
      <formula>"row()"</formula>
    </cfRule>
    <cfRule type="expression" dxfId="1175" priority="441">
      <formula>"row()"</formula>
    </cfRule>
    <cfRule type="expression" dxfId="1174" priority="423">
      <formula>"row()"</formula>
    </cfRule>
    <cfRule type="expression" dxfId="1173" priority="405">
      <formula>"row()"</formula>
    </cfRule>
    <cfRule type="expression" dxfId="1172" priority="387">
      <formula>"row()"</formula>
    </cfRule>
  </conditionalFormatting>
  <conditionalFormatting sqref="B48:P48">
    <cfRule type="expression" dxfId="1171" priority="612">
      <formula>"row()"</formula>
    </cfRule>
    <cfRule type="expression" dxfId="1170" priority="594">
      <formula>"row()"</formula>
    </cfRule>
    <cfRule type="expression" dxfId="1169" priority="576">
      <formula>"row()"</formula>
    </cfRule>
    <cfRule type="expression" dxfId="1168" priority="558">
      <formula>"row()"</formula>
    </cfRule>
    <cfRule type="expression" dxfId="1167" priority="432">
      <formula>"row()"</formula>
    </cfRule>
    <cfRule type="expression" dxfId="1166" priority="414">
      <formula>"row()"</formula>
    </cfRule>
    <cfRule type="expression" dxfId="1165" priority="396">
      <formula>"row()"</formula>
    </cfRule>
    <cfRule type="expression" dxfId="1164" priority="378">
      <formula>"row()"</formula>
    </cfRule>
  </conditionalFormatting>
  <conditionalFormatting sqref="H48">
    <cfRule type="expression" dxfId="1163" priority="297">
      <formula>"row()"</formula>
    </cfRule>
    <cfRule type="expression" dxfId="1162" priority="288">
      <formula>"row()"</formula>
    </cfRule>
    <cfRule type="expression" dxfId="1161" priority="279">
      <formula>"row()"</formula>
    </cfRule>
    <cfRule type="expression" dxfId="1160" priority="270">
      <formula>"row()"</formula>
    </cfRule>
  </conditionalFormatting>
  <conditionalFormatting sqref="A49">
    <cfRule type="expression" dxfId="1159" priority="548">
      <formula>"row()"</formula>
    </cfRule>
    <cfRule type="expression" dxfId="1158" priority="530">
      <formula>"row()"</formula>
    </cfRule>
    <cfRule type="expression" dxfId="1157" priority="512">
      <formula>"row()"</formula>
    </cfRule>
    <cfRule type="expression" dxfId="1156" priority="494">
      <formula>"row()"</formula>
    </cfRule>
    <cfRule type="expression" dxfId="1155" priority="368">
      <formula>"row()"</formula>
    </cfRule>
    <cfRule type="expression" dxfId="1154" priority="350">
      <formula>"row()"</formula>
    </cfRule>
    <cfRule type="expression" dxfId="1153" priority="332">
      <formula>"row()"</formula>
    </cfRule>
    <cfRule type="expression" dxfId="1152" priority="314">
      <formula>"row()"</formula>
    </cfRule>
  </conditionalFormatting>
  <conditionalFormatting sqref="B49:P49">
    <cfRule type="expression" dxfId="1151" priority="539">
      <formula>"row()"</formula>
    </cfRule>
    <cfRule type="expression" dxfId="1150" priority="521">
      <formula>"row()"</formula>
    </cfRule>
    <cfRule type="expression" dxfId="1149" priority="503">
      <formula>"row()"</formula>
    </cfRule>
    <cfRule type="expression" dxfId="1148" priority="485">
      <formula>"row()"</formula>
    </cfRule>
    <cfRule type="expression" dxfId="1147" priority="359">
      <formula>"row()"</formula>
    </cfRule>
    <cfRule type="expression" dxfId="1146" priority="341">
      <formula>"row()"</formula>
    </cfRule>
    <cfRule type="expression" dxfId="1145" priority="323">
      <formula>"row()"</formula>
    </cfRule>
    <cfRule type="expression" dxfId="1144" priority="305">
      <formula>"row()"</formula>
    </cfRule>
  </conditionalFormatting>
  <conditionalFormatting sqref="H49">
    <cfRule type="expression" dxfId="1143" priority="260">
      <formula>"row()"</formula>
    </cfRule>
    <cfRule type="expression" dxfId="1142" priority="251">
      <formula>"row()"</formula>
    </cfRule>
    <cfRule type="expression" dxfId="1141" priority="242">
      <formula>"row()"</formula>
    </cfRule>
    <cfRule type="expression" dxfId="1140" priority="233">
      <formula>"row()"</formula>
    </cfRule>
  </conditionalFormatting>
  <conditionalFormatting sqref="A50">
    <cfRule type="expression" dxfId="1139" priority="620">
      <formula>"row()"</formula>
    </cfRule>
    <cfRule type="expression" dxfId="1138" priority="602">
      <formula>"row()"</formula>
    </cfRule>
    <cfRule type="expression" dxfId="1137" priority="584">
      <formula>"row()"</formula>
    </cfRule>
    <cfRule type="expression" dxfId="1136" priority="566">
      <formula>"row()"</formula>
    </cfRule>
    <cfRule type="expression" dxfId="1135" priority="440">
      <formula>"row()"</formula>
    </cfRule>
    <cfRule type="expression" dxfId="1134" priority="422">
      <formula>"row()"</formula>
    </cfRule>
    <cfRule type="expression" dxfId="1133" priority="404">
      <formula>"row()"</formula>
    </cfRule>
    <cfRule type="expression" dxfId="1132" priority="386">
      <formula>"row()"</formula>
    </cfRule>
  </conditionalFormatting>
  <conditionalFormatting sqref="B50:P50">
    <cfRule type="expression" dxfId="1131" priority="611">
      <formula>"row()"</formula>
    </cfRule>
    <cfRule type="expression" dxfId="1130" priority="593">
      <formula>"row()"</formula>
    </cfRule>
    <cfRule type="expression" dxfId="1129" priority="575">
      <formula>"row()"</formula>
    </cfRule>
    <cfRule type="expression" dxfId="1128" priority="557">
      <formula>"row()"</formula>
    </cfRule>
    <cfRule type="expression" dxfId="1127" priority="431">
      <formula>"row()"</formula>
    </cfRule>
    <cfRule type="expression" dxfId="1126" priority="413">
      <formula>"row()"</formula>
    </cfRule>
    <cfRule type="expression" dxfId="1125" priority="395">
      <formula>"row()"</formula>
    </cfRule>
    <cfRule type="expression" dxfId="1124" priority="377">
      <formula>"row()"</formula>
    </cfRule>
  </conditionalFormatting>
  <conditionalFormatting sqref="H50">
    <cfRule type="expression" dxfId="1123" priority="296">
      <formula>"row()"</formula>
    </cfRule>
    <cfRule type="expression" dxfId="1122" priority="287">
      <formula>"row()"</formula>
    </cfRule>
    <cfRule type="expression" dxfId="1121" priority="278">
      <formula>"row()"</formula>
    </cfRule>
    <cfRule type="expression" dxfId="1120" priority="269">
      <formula>"row()"</formula>
    </cfRule>
  </conditionalFormatting>
  <conditionalFormatting sqref="A51">
    <cfRule type="expression" dxfId="1119" priority="547">
      <formula>"row()"</formula>
    </cfRule>
    <cfRule type="expression" dxfId="1118" priority="529">
      <formula>"row()"</formula>
    </cfRule>
    <cfRule type="expression" dxfId="1117" priority="511">
      <formula>"row()"</formula>
    </cfRule>
    <cfRule type="expression" dxfId="1116" priority="493">
      <formula>"row()"</formula>
    </cfRule>
    <cfRule type="expression" dxfId="1115" priority="367">
      <formula>"row()"</formula>
    </cfRule>
    <cfRule type="expression" dxfId="1114" priority="349">
      <formula>"row()"</formula>
    </cfRule>
    <cfRule type="expression" dxfId="1113" priority="331">
      <formula>"row()"</formula>
    </cfRule>
    <cfRule type="expression" dxfId="1112" priority="313">
      <formula>"row()"</formula>
    </cfRule>
  </conditionalFormatting>
  <conditionalFormatting sqref="B51:P51">
    <cfRule type="expression" dxfId="1111" priority="538">
      <formula>"row()"</formula>
    </cfRule>
    <cfRule type="expression" dxfId="1110" priority="520">
      <formula>"row()"</formula>
    </cfRule>
    <cfRule type="expression" dxfId="1109" priority="502">
      <formula>"row()"</formula>
    </cfRule>
    <cfRule type="expression" dxfId="1108" priority="484">
      <formula>"row()"</formula>
    </cfRule>
    <cfRule type="expression" dxfId="1107" priority="358">
      <formula>"row()"</formula>
    </cfRule>
    <cfRule type="expression" dxfId="1106" priority="340">
      <formula>"row()"</formula>
    </cfRule>
    <cfRule type="expression" dxfId="1105" priority="322">
      <formula>"row()"</formula>
    </cfRule>
    <cfRule type="expression" dxfId="1104" priority="304">
      <formula>"row()"</formula>
    </cfRule>
  </conditionalFormatting>
  <conditionalFormatting sqref="H51">
    <cfRule type="expression" dxfId="1103" priority="259">
      <formula>"row()"</formula>
    </cfRule>
    <cfRule type="expression" dxfId="1102" priority="250">
      <formula>"row()"</formula>
    </cfRule>
    <cfRule type="expression" dxfId="1101" priority="241">
      <formula>"row()"</formula>
    </cfRule>
    <cfRule type="expression" dxfId="1100" priority="232">
      <formula>"row()"</formula>
    </cfRule>
  </conditionalFormatting>
  <conditionalFormatting sqref="A52">
    <cfRule type="expression" dxfId="1099" priority="619">
      <formula>"row()"</formula>
    </cfRule>
    <cfRule type="expression" dxfId="1098" priority="601">
      <formula>"row()"</formula>
    </cfRule>
    <cfRule type="expression" dxfId="1097" priority="583">
      <formula>"row()"</formula>
    </cfRule>
    <cfRule type="expression" dxfId="1096" priority="565">
      <formula>"row()"</formula>
    </cfRule>
    <cfRule type="expression" dxfId="1095" priority="439">
      <formula>"row()"</formula>
    </cfRule>
    <cfRule type="expression" dxfId="1094" priority="421">
      <formula>"row()"</formula>
    </cfRule>
    <cfRule type="expression" dxfId="1093" priority="403">
      <formula>"row()"</formula>
    </cfRule>
    <cfRule type="expression" dxfId="1092" priority="385">
      <formula>"row()"</formula>
    </cfRule>
  </conditionalFormatting>
  <conditionalFormatting sqref="B52:P52">
    <cfRule type="expression" dxfId="1091" priority="610">
      <formula>"row()"</formula>
    </cfRule>
    <cfRule type="expression" dxfId="1090" priority="592">
      <formula>"row()"</formula>
    </cfRule>
    <cfRule type="expression" dxfId="1089" priority="574">
      <formula>"row()"</formula>
    </cfRule>
    <cfRule type="expression" dxfId="1088" priority="556">
      <formula>"row()"</formula>
    </cfRule>
    <cfRule type="expression" dxfId="1087" priority="430">
      <formula>"row()"</formula>
    </cfRule>
    <cfRule type="expression" dxfId="1086" priority="412">
      <formula>"row()"</formula>
    </cfRule>
    <cfRule type="expression" dxfId="1085" priority="394">
      <formula>"row()"</formula>
    </cfRule>
    <cfRule type="expression" dxfId="1084" priority="376">
      <formula>"row()"</formula>
    </cfRule>
  </conditionalFormatting>
  <conditionalFormatting sqref="H52">
    <cfRule type="expression" dxfId="1083" priority="295">
      <formula>"row()"</formula>
    </cfRule>
    <cfRule type="expression" dxfId="1082" priority="286">
      <formula>"row()"</formula>
    </cfRule>
    <cfRule type="expression" dxfId="1081" priority="277">
      <formula>"row()"</formula>
    </cfRule>
    <cfRule type="expression" dxfId="1080" priority="268">
      <formula>"row()"</formula>
    </cfRule>
  </conditionalFormatting>
  <conditionalFormatting sqref="A53">
    <cfRule type="expression" dxfId="1079" priority="546">
      <formula>"row()"</formula>
    </cfRule>
    <cfRule type="expression" dxfId="1078" priority="528">
      <formula>"row()"</formula>
    </cfRule>
    <cfRule type="expression" dxfId="1077" priority="510">
      <formula>"row()"</formula>
    </cfRule>
    <cfRule type="expression" dxfId="1076" priority="492">
      <formula>"row()"</formula>
    </cfRule>
    <cfRule type="expression" dxfId="1075" priority="366">
      <formula>"row()"</formula>
    </cfRule>
    <cfRule type="expression" dxfId="1074" priority="348">
      <formula>"row()"</formula>
    </cfRule>
    <cfRule type="expression" dxfId="1073" priority="330">
      <formula>"row()"</formula>
    </cfRule>
    <cfRule type="expression" dxfId="1072" priority="312">
      <formula>"row()"</formula>
    </cfRule>
  </conditionalFormatting>
  <conditionalFormatting sqref="B53:P53">
    <cfRule type="expression" dxfId="1071" priority="537">
      <formula>"row()"</formula>
    </cfRule>
    <cfRule type="expression" dxfId="1070" priority="519">
      <formula>"row()"</formula>
    </cfRule>
    <cfRule type="expression" dxfId="1069" priority="501">
      <formula>"row()"</formula>
    </cfRule>
    <cfRule type="expression" dxfId="1068" priority="483">
      <formula>"row()"</formula>
    </cfRule>
    <cfRule type="expression" dxfId="1067" priority="357">
      <formula>"row()"</formula>
    </cfRule>
    <cfRule type="expression" dxfId="1066" priority="339">
      <formula>"row()"</formula>
    </cfRule>
    <cfRule type="expression" dxfId="1065" priority="321">
      <formula>"row()"</formula>
    </cfRule>
    <cfRule type="expression" dxfId="1064" priority="303">
      <formula>"row()"</formula>
    </cfRule>
  </conditionalFormatting>
  <conditionalFormatting sqref="H53">
    <cfRule type="expression" dxfId="1063" priority="258">
      <formula>"row()"</formula>
    </cfRule>
    <cfRule type="expression" dxfId="1062" priority="249">
      <formula>"row()"</formula>
    </cfRule>
    <cfRule type="expression" dxfId="1061" priority="240">
      <formula>"row()"</formula>
    </cfRule>
    <cfRule type="expression" dxfId="1060" priority="231">
      <formula>"row()"</formula>
    </cfRule>
  </conditionalFormatting>
  <conditionalFormatting sqref="A54">
    <cfRule type="expression" dxfId="1059" priority="618">
      <formula>"row()"</formula>
    </cfRule>
    <cfRule type="expression" dxfId="1058" priority="600">
      <formula>"row()"</formula>
    </cfRule>
    <cfRule type="expression" dxfId="1057" priority="582">
      <formula>"row()"</formula>
    </cfRule>
    <cfRule type="expression" dxfId="1056" priority="564">
      <formula>"row()"</formula>
    </cfRule>
    <cfRule type="expression" dxfId="1055" priority="438">
      <formula>"row()"</formula>
    </cfRule>
    <cfRule type="expression" dxfId="1054" priority="420">
      <formula>"row()"</formula>
    </cfRule>
    <cfRule type="expression" dxfId="1053" priority="402">
      <formula>"row()"</formula>
    </cfRule>
    <cfRule type="expression" dxfId="1052" priority="384">
      <formula>"row()"</formula>
    </cfRule>
  </conditionalFormatting>
  <conditionalFormatting sqref="B54:P54">
    <cfRule type="expression" dxfId="1051" priority="609">
      <formula>"row()"</formula>
    </cfRule>
    <cfRule type="expression" dxfId="1050" priority="591">
      <formula>"row()"</formula>
    </cfRule>
    <cfRule type="expression" dxfId="1049" priority="573">
      <formula>"row()"</formula>
    </cfRule>
    <cfRule type="expression" dxfId="1048" priority="555">
      <formula>"row()"</formula>
    </cfRule>
    <cfRule type="expression" dxfId="1047" priority="429">
      <formula>"row()"</formula>
    </cfRule>
    <cfRule type="expression" dxfId="1046" priority="411">
      <formula>"row()"</formula>
    </cfRule>
    <cfRule type="expression" dxfId="1045" priority="393">
      <formula>"row()"</formula>
    </cfRule>
    <cfRule type="expression" dxfId="1044" priority="375">
      <formula>"row()"</formula>
    </cfRule>
  </conditionalFormatting>
  <conditionalFormatting sqref="H54">
    <cfRule type="expression" dxfId="1043" priority="294">
      <formula>"row()"</formula>
    </cfRule>
    <cfRule type="expression" dxfId="1042" priority="285">
      <formula>"row()"</formula>
    </cfRule>
    <cfRule type="expression" dxfId="1041" priority="276">
      <formula>"row()"</formula>
    </cfRule>
    <cfRule type="expression" dxfId="1040" priority="267">
      <formula>"row()"</formula>
    </cfRule>
  </conditionalFormatting>
  <conditionalFormatting sqref="A55">
    <cfRule type="expression" dxfId="1039" priority="545">
      <formula>"row()"</formula>
    </cfRule>
    <cfRule type="expression" dxfId="1038" priority="527">
      <formula>"row()"</formula>
    </cfRule>
    <cfRule type="expression" dxfId="1037" priority="509">
      <formula>"row()"</formula>
    </cfRule>
    <cfRule type="expression" dxfId="1036" priority="491">
      <formula>"row()"</formula>
    </cfRule>
    <cfRule type="expression" dxfId="1035" priority="365">
      <formula>"row()"</formula>
    </cfRule>
    <cfRule type="expression" dxfId="1034" priority="347">
      <formula>"row()"</formula>
    </cfRule>
    <cfRule type="expression" dxfId="1033" priority="329">
      <formula>"row()"</formula>
    </cfRule>
    <cfRule type="expression" dxfId="1032" priority="311">
      <formula>"row()"</formula>
    </cfRule>
  </conditionalFormatting>
  <conditionalFormatting sqref="B55:P55">
    <cfRule type="expression" dxfId="1031" priority="536">
      <formula>"row()"</formula>
    </cfRule>
    <cfRule type="expression" dxfId="1030" priority="518">
      <formula>"row()"</formula>
    </cfRule>
    <cfRule type="expression" dxfId="1029" priority="500">
      <formula>"row()"</formula>
    </cfRule>
    <cfRule type="expression" dxfId="1028" priority="482">
      <formula>"row()"</formula>
    </cfRule>
    <cfRule type="expression" dxfId="1027" priority="356">
      <formula>"row()"</formula>
    </cfRule>
    <cfRule type="expression" dxfId="1026" priority="338">
      <formula>"row()"</formula>
    </cfRule>
    <cfRule type="expression" dxfId="1025" priority="320">
      <formula>"row()"</formula>
    </cfRule>
    <cfRule type="expression" dxfId="1024" priority="302">
      <formula>"row()"</formula>
    </cfRule>
  </conditionalFormatting>
  <conditionalFormatting sqref="H55">
    <cfRule type="expression" dxfId="1023" priority="257">
      <formula>"row()"</formula>
    </cfRule>
    <cfRule type="expression" dxfId="1022" priority="248">
      <formula>"row()"</formula>
    </cfRule>
    <cfRule type="expression" dxfId="1021" priority="239">
      <formula>"row()"</formula>
    </cfRule>
    <cfRule type="expression" dxfId="1020" priority="230">
      <formula>"row()"</formula>
    </cfRule>
  </conditionalFormatting>
  <conditionalFormatting sqref="A56">
    <cfRule type="expression" dxfId="1019" priority="617">
      <formula>"row()"</formula>
    </cfRule>
    <cfRule type="expression" dxfId="1018" priority="599">
      <formula>"row()"</formula>
    </cfRule>
    <cfRule type="expression" dxfId="1017" priority="581">
      <formula>"row()"</formula>
    </cfRule>
    <cfRule type="expression" dxfId="1016" priority="563">
      <formula>"row()"</formula>
    </cfRule>
    <cfRule type="expression" dxfId="1015" priority="437">
      <formula>"row()"</formula>
    </cfRule>
    <cfRule type="expression" dxfId="1014" priority="419">
      <formula>"row()"</formula>
    </cfRule>
    <cfRule type="expression" dxfId="1013" priority="401">
      <formula>"row()"</formula>
    </cfRule>
    <cfRule type="expression" dxfId="1012" priority="383">
      <formula>"row()"</formula>
    </cfRule>
  </conditionalFormatting>
  <conditionalFormatting sqref="B56:P56">
    <cfRule type="expression" dxfId="1011" priority="608">
      <formula>"row()"</formula>
    </cfRule>
    <cfRule type="expression" dxfId="1010" priority="590">
      <formula>"row()"</formula>
    </cfRule>
    <cfRule type="expression" dxfId="1009" priority="572">
      <formula>"row()"</formula>
    </cfRule>
    <cfRule type="expression" dxfId="1008" priority="554">
      <formula>"row()"</formula>
    </cfRule>
    <cfRule type="expression" dxfId="1007" priority="428">
      <formula>"row()"</formula>
    </cfRule>
    <cfRule type="expression" dxfId="1006" priority="410">
      <formula>"row()"</formula>
    </cfRule>
    <cfRule type="expression" dxfId="1005" priority="392">
      <formula>"row()"</formula>
    </cfRule>
    <cfRule type="expression" dxfId="1004" priority="374">
      <formula>"row()"</formula>
    </cfRule>
  </conditionalFormatting>
  <conditionalFormatting sqref="H56">
    <cfRule type="expression" dxfId="1003" priority="293">
      <formula>"row()"</formula>
    </cfRule>
    <cfRule type="expression" dxfId="1002" priority="284">
      <formula>"row()"</formula>
    </cfRule>
    <cfRule type="expression" dxfId="1001" priority="275">
      <formula>"row()"</formula>
    </cfRule>
    <cfRule type="expression" dxfId="1000" priority="266">
      <formula>"row()"</formula>
    </cfRule>
  </conditionalFormatting>
  <conditionalFormatting sqref="A57">
    <cfRule type="expression" dxfId="999" priority="544">
      <formula>"row()"</formula>
    </cfRule>
    <cfRule type="expression" dxfId="998" priority="526">
      <formula>"row()"</formula>
    </cfRule>
    <cfRule type="expression" dxfId="997" priority="508">
      <formula>"row()"</formula>
    </cfRule>
    <cfRule type="expression" dxfId="996" priority="490">
      <formula>"row()"</formula>
    </cfRule>
    <cfRule type="expression" dxfId="995" priority="364">
      <formula>"row()"</formula>
    </cfRule>
    <cfRule type="expression" dxfId="994" priority="346">
      <formula>"row()"</formula>
    </cfRule>
    <cfRule type="expression" dxfId="993" priority="328">
      <formula>"row()"</formula>
    </cfRule>
    <cfRule type="expression" dxfId="992" priority="310">
      <formula>"row()"</formula>
    </cfRule>
  </conditionalFormatting>
  <conditionalFormatting sqref="B57:P57">
    <cfRule type="expression" dxfId="991" priority="535">
      <formula>"row()"</formula>
    </cfRule>
    <cfRule type="expression" dxfId="990" priority="517">
      <formula>"row()"</formula>
    </cfRule>
    <cfRule type="expression" dxfId="989" priority="499">
      <formula>"row()"</formula>
    </cfRule>
    <cfRule type="expression" dxfId="988" priority="481">
      <formula>"row()"</formula>
    </cfRule>
    <cfRule type="expression" dxfId="987" priority="355">
      <formula>"row()"</formula>
    </cfRule>
    <cfRule type="expression" dxfId="986" priority="337">
      <formula>"row()"</formula>
    </cfRule>
    <cfRule type="expression" dxfId="985" priority="319">
      <formula>"row()"</formula>
    </cfRule>
    <cfRule type="expression" dxfId="984" priority="301">
      <formula>"row()"</formula>
    </cfRule>
  </conditionalFormatting>
  <conditionalFormatting sqref="H57">
    <cfRule type="expression" dxfId="983" priority="256">
      <formula>"row()"</formula>
    </cfRule>
    <cfRule type="expression" dxfId="982" priority="247">
      <formula>"row()"</formula>
    </cfRule>
    <cfRule type="expression" dxfId="981" priority="238">
      <formula>"row()"</formula>
    </cfRule>
    <cfRule type="expression" dxfId="980" priority="229">
      <formula>"row()"</formula>
    </cfRule>
  </conditionalFormatting>
  <conditionalFormatting sqref="A58">
    <cfRule type="expression" dxfId="979" priority="616">
      <formula>"row()"</formula>
    </cfRule>
    <cfRule type="expression" dxfId="978" priority="598">
      <formula>"row()"</formula>
    </cfRule>
    <cfRule type="expression" dxfId="977" priority="580">
      <formula>"row()"</formula>
    </cfRule>
    <cfRule type="expression" dxfId="976" priority="562">
      <formula>"row()"</formula>
    </cfRule>
    <cfRule type="expression" dxfId="975" priority="436">
      <formula>"row()"</formula>
    </cfRule>
    <cfRule type="expression" dxfId="974" priority="418">
      <formula>"row()"</formula>
    </cfRule>
    <cfRule type="expression" dxfId="973" priority="400">
      <formula>"row()"</formula>
    </cfRule>
    <cfRule type="expression" dxfId="972" priority="382">
      <formula>"row()"</formula>
    </cfRule>
  </conditionalFormatting>
  <conditionalFormatting sqref="B58:P58">
    <cfRule type="expression" dxfId="971" priority="607">
      <formula>"row()"</formula>
    </cfRule>
    <cfRule type="expression" dxfId="970" priority="589">
      <formula>"row()"</formula>
    </cfRule>
    <cfRule type="expression" dxfId="969" priority="571">
      <formula>"row()"</formula>
    </cfRule>
    <cfRule type="expression" dxfId="968" priority="553">
      <formula>"row()"</formula>
    </cfRule>
    <cfRule type="expression" dxfId="967" priority="427">
      <formula>"row()"</formula>
    </cfRule>
    <cfRule type="expression" dxfId="966" priority="409">
      <formula>"row()"</formula>
    </cfRule>
    <cfRule type="expression" dxfId="965" priority="391">
      <formula>"row()"</formula>
    </cfRule>
    <cfRule type="expression" dxfId="964" priority="373">
      <formula>"row()"</formula>
    </cfRule>
  </conditionalFormatting>
  <conditionalFormatting sqref="H58">
    <cfRule type="expression" dxfId="963" priority="292">
      <formula>"row()"</formula>
    </cfRule>
    <cfRule type="expression" dxfId="962" priority="283">
      <formula>"row()"</formula>
    </cfRule>
    <cfRule type="expression" dxfId="961" priority="274">
      <formula>"row()"</formula>
    </cfRule>
    <cfRule type="expression" dxfId="960" priority="265">
      <formula>"row()"</formula>
    </cfRule>
  </conditionalFormatting>
  <conditionalFormatting sqref="H59">
    <cfRule type="expression" dxfId="959" priority="2001">
      <formula>"row()"</formula>
    </cfRule>
    <cfRule type="expression" dxfId="958" priority="2002">
      <formula>"row()"</formula>
    </cfRule>
    <cfRule type="expression" dxfId="957" priority="2003">
      <formula>"row()"</formula>
    </cfRule>
    <cfRule type="expression" dxfId="956" priority="2004">
      <formula>"row()"</formula>
    </cfRule>
  </conditionalFormatting>
  <conditionalFormatting sqref="A60">
    <cfRule type="expression" dxfId="955" priority="1208">
      <formula>"row()"</formula>
    </cfRule>
    <cfRule type="expression" dxfId="954" priority="1204">
      <formula>"row()"</formula>
    </cfRule>
    <cfRule type="expression" dxfId="953" priority="1200">
      <formula>"row()"</formula>
    </cfRule>
    <cfRule type="expression" dxfId="952" priority="1196">
      <formula>"row()"</formula>
    </cfRule>
    <cfRule type="expression" dxfId="951" priority="1176">
      <formula>"row()"</formula>
    </cfRule>
    <cfRule type="expression" dxfId="950" priority="1172">
      <formula>"row()"</formula>
    </cfRule>
    <cfRule type="expression" dxfId="949" priority="1168">
      <formula>"row()"</formula>
    </cfRule>
    <cfRule type="expression" dxfId="948" priority="1164">
      <formula>"row()"</formula>
    </cfRule>
  </conditionalFormatting>
  <conditionalFormatting sqref="B60:P60">
    <cfRule type="expression" dxfId="947" priority="1272">
      <formula>"row()"</formula>
    </cfRule>
    <cfRule type="expression" dxfId="946" priority="1268">
      <formula>"row()"</formula>
    </cfRule>
    <cfRule type="expression" dxfId="945" priority="1264">
      <formula>"row()"</formula>
    </cfRule>
    <cfRule type="expression" dxfId="944" priority="1260">
      <formula>"row()"</formula>
    </cfRule>
  </conditionalFormatting>
  <conditionalFormatting sqref="A61">
    <cfRule type="expression" dxfId="943" priority="1224">
      <formula>"row()"</formula>
    </cfRule>
    <cfRule type="expression" dxfId="942" priority="1220">
      <formula>"row()"</formula>
    </cfRule>
    <cfRule type="expression" dxfId="941" priority="1216">
      <formula>"row()"</formula>
    </cfRule>
    <cfRule type="expression" dxfId="940" priority="1212">
      <formula>"row()"</formula>
    </cfRule>
    <cfRule type="expression" dxfId="939" priority="1192">
      <formula>"row()"</formula>
    </cfRule>
    <cfRule type="expression" dxfId="938" priority="1188">
      <formula>"row()"</formula>
    </cfRule>
    <cfRule type="expression" dxfId="937" priority="1184">
      <formula>"row()"</formula>
    </cfRule>
    <cfRule type="expression" dxfId="936" priority="1180">
      <formula>"row()"</formula>
    </cfRule>
  </conditionalFormatting>
  <conditionalFormatting sqref="B61:P61">
    <cfRule type="expression" dxfId="935" priority="1288">
      <formula>"row()"</formula>
    </cfRule>
    <cfRule type="expression" dxfId="934" priority="1284">
      <formula>"row()"</formula>
    </cfRule>
    <cfRule type="expression" dxfId="933" priority="1280">
      <formula>"row()"</formula>
    </cfRule>
    <cfRule type="expression" dxfId="932" priority="1276">
      <formula>"row()"</formula>
    </cfRule>
  </conditionalFormatting>
  <conditionalFormatting sqref="A62">
    <cfRule type="expression" dxfId="931" priority="1207">
      <formula>"row()"</formula>
    </cfRule>
    <cfRule type="expression" dxfId="930" priority="1203">
      <formula>"row()"</formula>
    </cfRule>
    <cfRule type="expression" dxfId="929" priority="1199">
      <formula>"row()"</formula>
    </cfRule>
    <cfRule type="expression" dxfId="928" priority="1195">
      <formula>"row()"</formula>
    </cfRule>
    <cfRule type="expression" dxfId="927" priority="1175">
      <formula>"row()"</formula>
    </cfRule>
    <cfRule type="expression" dxfId="926" priority="1171">
      <formula>"row()"</formula>
    </cfRule>
    <cfRule type="expression" dxfId="925" priority="1167">
      <formula>"row()"</formula>
    </cfRule>
    <cfRule type="expression" dxfId="924" priority="1163">
      <formula>"row()"</formula>
    </cfRule>
  </conditionalFormatting>
  <conditionalFormatting sqref="B62:P62">
    <cfRule type="expression" dxfId="923" priority="1271">
      <formula>"row()"</formula>
    </cfRule>
    <cfRule type="expression" dxfId="922" priority="1267">
      <formula>"row()"</formula>
    </cfRule>
    <cfRule type="expression" dxfId="921" priority="1263">
      <formula>"row()"</formula>
    </cfRule>
    <cfRule type="expression" dxfId="920" priority="1259">
      <formula>"row()"</formula>
    </cfRule>
  </conditionalFormatting>
  <conditionalFormatting sqref="A63">
    <cfRule type="expression" dxfId="919" priority="1223">
      <formula>"row()"</formula>
    </cfRule>
    <cfRule type="expression" dxfId="918" priority="1219">
      <formula>"row()"</formula>
    </cfRule>
    <cfRule type="expression" dxfId="917" priority="1215">
      <formula>"row()"</formula>
    </cfRule>
    <cfRule type="expression" dxfId="916" priority="1211">
      <formula>"row()"</formula>
    </cfRule>
    <cfRule type="expression" dxfId="915" priority="1191">
      <formula>"row()"</formula>
    </cfRule>
    <cfRule type="expression" dxfId="914" priority="1187">
      <formula>"row()"</formula>
    </cfRule>
    <cfRule type="expression" dxfId="913" priority="1183">
      <formula>"row()"</formula>
    </cfRule>
    <cfRule type="expression" dxfId="912" priority="1179">
      <formula>"row()"</formula>
    </cfRule>
  </conditionalFormatting>
  <conditionalFormatting sqref="B63:P63">
    <cfRule type="expression" dxfId="911" priority="1287">
      <formula>"row()"</formula>
    </cfRule>
    <cfRule type="expression" dxfId="910" priority="1283">
      <formula>"row()"</formula>
    </cfRule>
    <cfRule type="expression" dxfId="909" priority="1279">
      <formula>"row()"</formula>
    </cfRule>
    <cfRule type="expression" dxfId="908" priority="1275">
      <formula>"row()"</formula>
    </cfRule>
  </conditionalFormatting>
  <conditionalFormatting sqref="A64">
    <cfRule type="expression" dxfId="907" priority="1206">
      <formula>"row()"</formula>
    </cfRule>
    <cfRule type="expression" dxfId="906" priority="1202">
      <formula>"row()"</formula>
    </cfRule>
    <cfRule type="expression" dxfId="905" priority="1198">
      <formula>"row()"</formula>
    </cfRule>
    <cfRule type="expression" dxfId="904" priority="1194">
      <formula>"row()"</formula>
    </cfRule>
    <cfRule type="expression" dxfId="903" priority="1174">
      <formula>"row()"</formula>
    </cfRule>
    <cfRule type="expression" dxfId="902" priority="1170">
      <formula>"row()"</formula>
    </cfRule>
    <cfRule type="expression" dxfId="901" priority="1166">
      <formula>"row()"</formula>
    </cfRule>
    <cfRule type="expression" dxfId="900" priority="1162">
      <formula>"row()"</formula>
    </cfRule>
  </conditionalFormatting>
  <conditionalFormatting sqref="B64:P64">
    <cfRule type="expression" dxfId="899" priority="1270">
      <formula>"row()"</formula>
    </cfRule>
    <cfRule type="expression" dxfId="898" priority="1266">
      <formula>"row()"</formula>
    </cfRule>
    <cfRule type="expression" dxfId="897" priority="1262">
      <formula>"row()"</formula>
    </cfRule>
    <cfRule type="expression" dxfId="896" priority="1258">
      <formula>"row()"</formula>
    </cfRule>
  </conditionalFormatting>
  <conditionalFormatting sqref="A65">
    <cfRule type="expression" dxfId="895" priority="1222">
      <formula>"row()"</formula>
    </cfRule>
    <cfRule type="expression" dxfId="894" priority="1218">
      <formula>"row()"</formula>
    </cfRule>
    <cfRule type="expression" dxfId="893" priority="1214">
      <formula>"row()"</formula>
    </cfRule>
    <cfRule type="expression" dxfId="892" priority="1210">
      <formula>"row()"</formula>
    </cfRule>
    <cfRule type="expression" dxfId="891" priority="1190">
      <formula>"row()"</formula>
    </cfRule>
    <cfRule type="expression" dxfId="890" priority="1186">
      <formula>"row()"</formula>
    </cfRule>
    <cfRule type="expression" dxfId="889" priority="1182">
      <formula>"row()"</formula>
    </cfRule>
    <cfRule type="expression" dxfId="888" priority="1178">
      <formula>"row()"</formula>
    </cfRule>
  </conditionalFormatting>
  <conditionalFormatting sqref="B65:P65">
    <cfRule type="expression" dxfId="887" priority="1286">
      <formula>"row()"</formula>
    </cfRule>
    <cfRule type="expression" dxfId="886" priority="1282">
      <formula>"row()"</formula>
    </cfRule>
    <cfRule type="expression" dxfId="885" priority="1278">
      <formula>"row()"</formula>
    </cfRule>
    <cfRule type="expression" dxfId="884" priority="1274">
      <formula>"row()"</formula>
    </cfRule>
  </conditionalFormatting>
  <conditionalFormatting sqref="A66">
    <cfRule type="expression" dxfId="883" priority="1205">
      <formula>"row()"</formula>
    </cfRule>
    <cfRule type="expression" dxfId="882" priority="1201">
      <formula>"row()"</formula>
    </cfRule>
    <cfRule type="expression" dxfId="881" priority="1197">
      <formula>"row()"</formula>
    </cfRule>
    <cfRule type="expression" dxfId="880" priority="1193">
      <formula>"row()"</formula>
    </cfRule>
    <cfRule type="expression" dxfId="879" priority="1173">
      <formula>"row()"</formula>
    </cfRule>
    <cfRule type="expression" dxfId="878" priority="1169">
      <formula>"row()"</formula>
    </cfRule>
    <cfRule type="expression" dxfId="877" priority="1165">
      <formula>"row()"</formula>
    </cfRule>
    <cfRule type="expression" dxfId="876" priority="1161">
      <formula>"row()"</formula>
    </cfRule>
  </conditionalFormatting>
  <conditionalFormatting sqref="B66:P66">
    <cfRule type="expression" dxfId="875" priority="1269">
      <formula>"row()"</formula>
    </cfRule>
    <cfRule type="expression" dxfId="874" priority="1265">
      <formula>"row()"</formula>
    </cfRule>
    <cfRule type="expression" dxfId="873" priority="1261">
      <formula>"row()"</formula>
    </cfRule>
    <cfRule type="expression" dxfId="872" priority="1257">
      <formula>"row()"</formula>
    </cfRule>
  </conditionalFormatting>
  <conditionalFormatting sqref="A67">
    <cfRule type="expression" dxfId="871" priority="1221">
      <formula>"row()"</formula>
    </cfRule>
    <cfRule type="expression" dxfId="870" priority="1217">
      <formula>"row()"</formula>
    </cfRule>
    <cfRule type="expression" dxfId="869" priority="1213">
      <formula>"row()"</formula>
    </cfRule>
    <cfRule type="expression" dxfId="868" priority="1209">
      <formula>"row()"</formula>
    </cfRule>
    <cfRule type="expression" dxfId="867" priority="1189">
      <formula>"row()"</formula>
    </cfRule>
    <cfRule type="expression" dxfId="866" priority="1185">
      <formula>"row()"</formula>
    </cfRule>
    <cfRule type="expression" dxfId="865" priority="1181">
      <formula>"row()"</formula>
    </cfRule>
    <cfRule type="expression" dxfId="864" priority="1177">
      <formula>"row()"</formula>
    </cfRule>
  </conditionalFormatting>
  <conditionalFormatting sqref="B67:P67">
    <cfRule type="expression" dxfId="863" priority="1285">
      <formula>"row()"</formula>
    </cfRule>
    <cfRule type="expression" dxfId="862" priority="1281">
      <formula>"row()"</formula>
    </cfRule>
    <cfRule type="expression" dxfId="861" priority="1277">
      <formula>"row()"</formula>
    </cfRule>
    <cfRule type="expression" dxfId="860" priority="1273">
      <formula>"row()"</formula>
    </cfRule>
  </conditionalFormatting>
  <conditionalFormatting sqref="B70:P70">
    <cfRule type="expression" dxfId="859" priority="160">
      <formula>"row()"</formula>
    </cfRule>
    <cfRule type="expression" dxfId="858" priority="154">
      <formula>"row()"</formula>
    </cfRule>
    <cfRule type="expression" dxfId="857" priority="148">
      <formula>"row()"</formula>
    </cfRule>
    <cfRule type="expression" dxfId="856" priority="142">
      <formula>"row()"</formula>
    </cfRule>
  </conditionalFormatting>
  <conditionalFormatting sqref="B71:P71">
    <cfRule type="expression" dxfId="855" priority="180">
      <formula>"row()"</formula>
    </cfRule>
    <cfRule type="expression" dxfId="854" priority="175">
      <formula>"row()"</formula>
    </cfRule>
    <cfRule type="expression" dxfId="853" priority="170">
      <formula>"row()"</formula>
    </cfRule>
    <cfRule type="expression" dxfId="852" priority="165">
      <formula>"row()"</formula>
    </cfRule>
  </conditionalFormatting>
  <conditionalFormatting sqref="B72:P72">
    <cfRule type="expression" dxfId="851" priority="159">
      <formula>"row()"</formula>
    </cfRule>
    <cfRule type="expression" dxfId="850" priority="153">
      <formula>"row()"</formula>
    </cfRule>
    <cfRule type="expression" dxfId="849" priority="147">
      <formula>"row()"</formula>
    </cfRule>
    <cfRule type="expression" dxfId="848" priority="141">
      <formula>"row()"</formula>
    </cfRule>
  </conditionalFormatting>
  <conditionalFormatting sqref="B73:P73">
    <cfRule type="expression" dxfId="847" priority="179">
      <formula>"row()"</formula>
    </cfRule>
    <cfRule type="expression" dxfId="846" priority="174">
      <formula>"row()"</formula>
    </cfRule>
    <cfRule type="expression" dxfId="845" priority="169">
      <formula>"row()"</formula>
    </cfRule>
    <cfRule type="expression" dxfId="844" priority="164">
      <formula>"row()"</formula>
    </cfRule>
  </conditionalFormatting>
  <conditionalFormatting sqref="B74:P74">
    <cfRule type="expression" dxfId="843" priority="158">
      <formula>"row()"</formula>
    </cfRule>
    <cfRule type="expression" dxfId="842" priority="152">
      <formula>"row()"</formula>
    </cfRule>
    <cfRule type="expression" dxfId="841" priority="146">
      <formula>"row()"</formula>
    </cfRule>
    <cfRule type="expression" dxfId="840" priority="140">
      <formula>"row()"</formula>
    </cfRule>
  </conditionalFormatting>
  <conditionalFormatting sqref="B75:P75">
    <cfRule type="expression" dxfId="839" priority="178">
      <formula>"row()"</formula>
    </cfRule>
    <cfRule type="expression" dxfId="838" priority="173">
      <formula>"row()"</formula>
    </cfRule>
    <cfRule type="expression" dxfId="837" priority="168">
      <formula>"row()"</formula>
    </cfRule>
    <cfRule type="expression" dxfId="836" priority="163">
      <formula>"row()"</formula>
    </cfRule>
  </conditionalFormatting>
  <conditionalFormatting sqref="B76:P76">
    <cfRule type="expression" dxfId="835" priority="157">
      <formula>"row()"</formula>
    </cfRule>
    <cfRule type="expression" dxfId="834" priority="151">
      <formula>"row()"</formula>
    </cfRule>
    <cfRule type="expression" dxfId="833" priority="145">
      <formula>"row()"</formula>
    </cfRule>
    <cfRule type="expression" dxfId="832" priority="139">
      <formula>"row()"</formula>
    </cfRule>
  </conditionalFormatting>
  <conditionalFormatting sqref="B77:P77">
    <cfRule type="expression" dxfId="831" priority="177">
      <formula>"row()"</formula>
    </cfRule>
    <cfRule type="expression" dxfId="830" priority="172">
      <formula>"row()"</formula>
    </cfRule>
    <cfRule type="expression" dxfId="829" priority="167">
      <formula>"row()"</formula>
    </cfRule>
    <cfRule type="expression" dxfId="828" priority="162">
      <formula>"row()"</formula>
    </cfRule>
  </conditionalFormatting>
  <conditionalFormatting sqref="B78:P78">
    <cfRule type="expression" dxfId="827" priority="156">
      <formula>"row()"</formula>
    </cfRule>
    <cfRule type="expression" dxfId="826" priority="150">
      <formula>"row()"</formula>
    </cfRule>
    <cfRule type="expression" dxfId="825" priority="144">
      <formula>"row()"</formula>
    </cfRule>
    <cfRule type="expression" dxfId="824" priority="138">
      <formula>"row()"</formula>
    </cfRule>
  </conditionalFormatting>
  <conditionalFormatting sqref="B79:P79">
    <cfRule type="expression" dxfId="823" priority="176">
      <formula>"row()"</formula>
    </cfRule>
    <cfRule type="expression" dxfId="822" priority="171">
      <formula>"row()"</formula>
    </cfRule>
    <cfRule type="expression" dxfId="821" priority="166">
      <formula>"row()"</formula>
    </cfRule>
    <cfRule type="expression" dxfId="820" priority="161">
      <formula>"row()"</formula>
    </cfRule>
  </conditionalFormatting>
  <conditionalFormatting sqref="B80:P80">
    <cfRule type="expression" dxfId="819" priority="155">
      <formula>"row()"</formula>
    </cfRule>
    <cfRule type="expression" dxfId="818" priority="149">
      <formula>"row()"</formula>
    </cfRule>
    <cfRule type="expression" dxfId="817" priority="143">
      <formula>"row()"</formula>
    </cfRule>
    <cfRule type="expression" dxfId="816" priority="137">
      <formula>"row()"</formula>
    </cfRule>
  </conditionalFormatting>
  <conditionalFormatting sqref="H80">
    <cfRule type="expression" dxfId="815" priority="131">
      <formula>"row()"</formula>
    </cfRule>
    <cfRule type="expression" dxfId="814" priority="125">
      <formula>"row()"</formula>
    </cfRule>
    <cfRule type="expression" dxfId="813" priority="119">
      <formula>"row()"</formula>
    </cfRule>
    <cfRule type="expression" dxfId="812" priority="113">
      <formula>"row()"</formula>
    </cfRule>
    <cfRule type="expression" dxfId="811" priority="107">
      <formula>"row()"</formula>
    </cfRule>
    <cfRule type="expression" dxfId="810" priority="101">
      <formula>"row()"</formula>
    </cfRule>
    <cfRule type="expression" dxfId="809" priority="95">
      <formula>"row()"</formula>
    </cfRule>
    <cfRule type="expression" dxfId="808" priority="89">
      <formula>"row()"</formula>
    </cfRule>
  </conditionalFormatting>
  <conditionalFormatting sqref="H83">
    <cfRule type="expression" dxfId="807" priority="2005">
      <formula>"row()"</formula>
    </cfRule>
    <cfRule type="expression" dxfId="806" priority="2006">
      <formula>"row()"</formula>
    </cfRule>
    <cfRule type="expression" dxfId="805" priority="2007">
      <formula>"row()"</formula>
    </cfRule>
    <cfRule type="expression" dxfId="804" priority="2008">
      <formula>"row()"</formula>
    </cfRule>
  </conditionalFormatting>
  <conditionalFormatting sqref="B86:P86">
    <cfRule type="expression" dxfId="803" priority="863">
      <formula>"row()"</formula>
    </cfRule>
    <cfRule type="expression" dxfId="802" priority="852">
      <formula>"row()"</formula>
    </cfRule>
    <cfRule type="expression" dxfId="801" priority="841">
      <formula>"row()"</formula>
    </cfRule>
    <cfRule type="expression" dxfId="800" priority="830">
      <formula>"row()"</formula>
    </cfRule>
  </conditionalFormatting>
  <conditionalFormatting sqref="B87:P87">
    <cfRule type="expression" dxfId="799" priority="907">
      <formula>"row()"</formula>
    </cfRule>
    <cfRule type="expression" dxfId="798" priority="896">
      <formula>"row()"</formula>
    </cfRule>
    <cfRule type="expression" dxfId="797" priority="885">
      <formula>"row()"</formula>
    </cfRule>
    <cfRule type="expression" dxfId="796" priority="874">
      <formula>"row()"</formula>
    </cfRule>
  </conditionalFormatting>
  <conditionalFormatting sqref="B88:P88">
    <cfRule type="expression" dxfId="795" priority="862">
      <formula>"row()"</formula>
    </cfRule>
    <cfRule type="expression" dxfId="794" priority="851">
      <formula>"row()"</formula>
    </cfRule>
    <cfRule type="expression" dxfId="793" priority="840">
      <formula>"row()"</formula>
    </cfRule>
    <cfRule type="expression" dxfId="792" priority="829">
      <formula>"row()"</formula>
    </cfRule>
  </conditionalFormatting>
  <conditionalFormatting sqref="B89:P89">
    <cfRule type="expression" dxfId="791" priority="906">
      <formula>"row()"</formula>
    </cfRule>
    <cfRule type="expression" dxfId="790" priority="895">
      <formula>"row()"</formula>
    </cfRule>
    <cfRule type="expression" dxfId="789" priority="884">
      <formula>"row()"</formula>
    </cfRule>
    <cfRule type="expression" dxfId="788" priority="873">
      <formula>"row()"</formula>
    </cfRule>
  </conditionalFormatting>
  <conditionalFormatting sqref="B90:P90">
    <cfRule type="expression" dxfId="787" priority="861">
      <formula>"row()"</formula>
    </cfRule>
    <cfRule type="expression" dxfId="786" priority="850">
      <formula>"row()"</formula>
    </cfRule>
    <cfRule type="expression" dxfId="785" priority="839">
      <formula>"row()"</formula>
    </cfRule>
    <cfRule type="expression" dxfId="784" priority="828">
      <formula>"row()"</formula>
    </cfRule>
  </conditionalFormatting>
  <conditionalFormatting sqref="B91:P91">
    <cfRule type="expression" dxfId="783" priority="905">
      <formula>"row()"</formula>
    </cfRule>
    <cfRule type="expression" dxfId="782" priority="894">
      <formula>"row()"</formula>
    </cfRule>
    <cfRule type="expression" dxfId="781" priority="883">
      <formula>"row()"</formula>
    </cfRule>
    <cfRule type="expression" dxfId="780" priority="872">
      <formula>"row()"</formula>
    </cfRule>
  </conditionalFormatting>
  <conditionalFormatting sqref="B92:P92">
    <cfRule type="expression" dxfId="779" priority="860">
      <formula>"row()"</formula>
    </cfRule>
    <cfRule type="expression" dxfId="778" priority="849">
      <formula>"row()"</formula>
    </cfRule>
    <cfRule type="expression" dxfId="777" priority="838">
      <formula>"row()"</formula>
    </cfRule>
    <cfRule type="expression" dxfId="776" priority="827">
      <formula>"row()"</formula>
    </cfRule>
  </conditionalFormatting>
  <conditionalFormatting sqref="B93:P93">
    <cfRule type="expression" dxfId="775" priority="904">
      <formula>"row()"</formula>
    </cfRule>
    <cfRule type="expression" dxfId="774" priority="893">
      <formula>"row()"</formula>
    </cfRule>
    <cfRule type="expression" dxfId="773" priority="882">
      <formula>"row()"</formula>
    </cfRule>
    <cfRule type="expression" dxfId="772" priority="871">
      <formula>"row()"</formula>
    </cfRule>
  </conditionalFormatting>
  <conditionalFormatting sqref="B94:P94">
    <cfRule type="expression" dxfId="771" priority="859">
      <formula>"row()"</formula>
    </cfRule>
    <cfRule type="expression" dxfId="770" priority="848">
      <formula>"row()"</formula>
    </cfRule>
    <cfRule type="expression" dxfId="769" priority="837">
      <formula>"row()"</formula>
    </cfRule>
    <cfRule type="expression" dxfId="768" priority="826">
      <formula>"row()"</formula>
    </cfRule>
  </conditionalFormatting>
  <conditionalFormatting sqref="B95:P95">
    <cfRule type="expression" dxfId="767" priority="903">
      <formula>"row()"</formula>
    </cfRule>
    <cfRule type="expression" dxfId="766" priority="892">
      <formula>"row()"</formula>
    </cfRule>
    <cfRule type="expression" dxfId="765" priority="881">
      <formula>"row()"</formula>
    </cfRule>
    <cfRule type="expression" dxfId="764" priority="870">
      <formula>"row()"</formula>
    </cfRule>
  </conditionalFormatting>
  <conditionalFormatting sqref="B96:P96">
    <cfRule type="expression" dxfId="763" priority="858">
      <formula>"row()"</formula>
    </cfRule>
    <cfRule type="expression" dxfId="762" priority="847">
      <formula>"row()"</formula>
    </cfRule>
    <cfRule type="expression" dxfId="761" priority="836">
      <formula>"row()"</formula>
    </cfRule>
    <cfRule type="expression" dxfId="760" priority="825">
      <formula>"row()"</formula>
    </cfRule>
  </conditionalFormatting>
  <conditionalFormatting sqref="B97:P97">
    <cfRule type="expression" dxfId="759" priority="902">
      <formula>"row()"</formula>
    </cfRule>
    <cfRule type="expression" dxfId="758" priority="891">
      <formula>"row()"</formula>
    </cfRule>
    <cfRule type="expression" dxfId="757" priority="880">
      <formula>"row()"</formula>
    </cfRule>
    <cfRule type="expression" dxfId="756" priority="869">
      <formula>"row()"</formula>
    </cfRule>
  </conditionalFormatting>
  <conditionalFormatting sqref="B98:P98">
    <cfRule type="expression" dxfId="755" priority="857">
      <formula>"row()"</formula>
    </cfRule>
    <cfRule type="expression" dxfId="754" priority="846">
      <formula>"row()"</formula>
    </cfRule>
    <cfRule type="expression" dxfId="753" priority="835">
      <formula>"row()"</formula>
    </cfRule>
    <cfRule type="expression" dxfId="752" priority="824">
      <formula>"row()"</formula>
    </cfRule>
  </conditionalFormatting>
  <conditionalFormatting sqref="B99:P99">
    <cfRule type="expression" dxfId="751" priority="901">
      <formula>"row()"</formula>
    </cfRule>
    <cfRule type="expression" dxfId="750" priority="890">
      <formula>"row()"</formula>
    </cfRule>
    <cfRule type="expression" dxfId="749" priority="879">
      <formula>"row()"</formula>
    </cfRule>
    <cfRule type="expression" dxfId="748" priority="868">
      <formula>"row()"</formula>
    </cfRule>
  </conditionalFormatting>
  <conditionalFormatting sqref="B100:P100">
    <cfRule type="expression" dxfId="747" priority="856">
      <formula>"row()"</formula>
    </cfRule>
    <cfRule type="expression" dxfId="746" priority="845">
      <formula>"row()"</formula>
    </cfRule>
    <cfRule type="expression" dxfId="745" priority="834">
      <formula>"row()"</formula>
    </cfRule>
    <cfRule type="expression" dxfId="744" priority="823">
      <formula>"row()"</formula>
    </cfRule>
  </conditionalFormatting>
  <conditionalFormatting sqref="B101:P101">
    <cfRule type="expression" dxfId="743" priority="900">
      <formula>"row()"</formula>
    </cfRule>
    <cfRule type="expression" dxfId="742" priority="889">
      <formula>"row()"</formula>
    </cfRule>
    <cfRule type="expression" dxfId="741" priority="878">
      <formula>"row()"</formula>
    </cfRule>
    <cfRule type="expression" dxfId="740" priority="867">
      <formula>"row()"</formula>
    </cfRule>
  </conditionalFormatting>
  <conditionalFormatting sqref="B102:P102">
    <cfRule type="expression" dxfId="739" priority="855">
      <formula>"row()"</formula>
    </cfRule>
    <cfRule type="expression" dxfId="738" priority="844">
      <formula>"row()"</formula>
    </cfRule>
    <cfRule type="expression" dxfId="737" priority="833">
      <formula>"row()"</formula>
    </cfRule>
    <cfRule type="expression" dxfId="736" priority="822">
      <formula>"row()"</formula>
    </cfRule>
  </conditionalFormatting>
  <conditionalFormatting sqref="B103:P103">
    <cfRule type="expression" dxfId="735" priority="899">
      <formula>"row()"</formula>
    </cfRule>
    <cfRule type="expression" dxfId="734" priority="888">
      <formula>"row()"</formula>
    </cfRule>
    <cfRule type="expression" dxfId="733" priority="877">
      <formula>"row()"</formula>
    </cfRule>
    <cfRule type="expression" dxfId="732" priority="866">
      <formula>"row()"</formula>
    </cfRule>
  </conditionalFormatting>
  <conditionalFormatting sqref="B104:P104">
    <cfRule type="expression" dxfId="731" priority="854">
      <formula>"row()"</formula>
    </cfRule>
    <cfRule type="expression" dxfId="730" priority="843">
      <formula>"row()"</formula>
    </cfRule>
    <cfRule type="expression" dxfId="729" priority="832">
      <formula>"row()"</formula>
    </cfRule>
    <cfRule type="expression" dxfId="728" priority="821">
      <formula>"row()"</formula>
    </cfRule>
  </conditionalFormatting>
  <conditionalFormatting sqref="B105:P105">
    <cfRule type="expression" dxfId="727" priority="898">
      <formula>"row()"</formula>
    </cfRule>
    <cfRule type="expression" dxfId="726" priority="887">
      <formula>"row()"</formula>
    </cfRule>
    <cfRule type="expression" dxfId="725" priority="876">
      <formula>"row()"</formula>
    </cfRule>
    <cfRule type="expression" dxfId="724" priority="865">
      <formula>"row()"</formula>
    </cfRule>
  </conditionalFormatting>
  <conditionalFormatting sqref="A106">
    <cfRule type="expression" dxfId="723" priority="2073">
      <formula>"row()"</formula>
    </cfRule>
    <cfRule type="expression" dxfId="722" priority="2074">
      <formula>"row()"</formula>
    </cfRule>
    <cfRule type="expression" dxfId="721" priority="2075">
      <formula>"row()"</formula>
    </cfRule>
    <cfRule type="expression" dxfId="720" priority="2076">
      <formula>"row()"</formula>
    </cfRule>
  </conditionalFormatting>
  <conditionalFormatting sqref="B106">
    <cfRule type="expression" dxfId="719" priority="2033">
      <formula>"row()"</formula>
    </cfRule>
    <cfRule type="expression" dxfId="718" priority="2034">
      <formula>"row()"</formula>
    </cfRule>
    <cfRule type="expression" dxfId="717" priority="2035">
      <formula>"row()"</formula>
    </cfRule>
    <cfRule type="expression" dxfId="716" priority="2036">
      <formula>"row()"</formula>
    </cfRule>
    <cfRule type="expression" dxfId="715" priority="2037">
      <formula>"row()"</formula>
    </cfRule>
    <cfRule type="expression" dxfId="714" priority="2038">
      <formula>"row()"</formula>
    </cfRule>
    <cfRule type="expression" dxfId="713" priority="2039">
      <formula>"row()"</formula>
    </cfRule>
    <cfRule type="expression" dxfId="712" priority="2040">
      <formula>"row()"</formula>
    </cfRule>
  </conditionalFormatting>
  <conditionalFormatting sqref="H106">
    <cfRule type="expression" dxfId="711" priority="2009">
      <formula>"row()"</formula>
    </cfRule>
    <cfRule type="expression" dxfId="710" priority="2010">
      <formula>"row()"</formula>
    </cfRule>
    <cfRule type="expression" dxfId="709" priority="2011">
      <formula>"row()"</formula>
    </cfRule>
    <cfRule type="expression" dxfId="708" priority="2012">
      <formula>"row()"</formula>
    </cfRule>
  </conditionalFormatting>
  <conditionalFormatting sqref="B109:P109">
    <cfRule type="expression" dxfId="707" priority="671">
      <formula>"row()"</formula>
    </cfRule>
    <cfRule type="expression" dxfId="706" priority="667">
      <formula>"row()"</formula>
    </cfRule>
    <cfRule type="expression" dxfId="705" priority="663">
      <formula>"row()"</formula>
    </cfRule>
    <cfRule type="expression" dxfId="704" priority="659">
      <formula>"row()"</formula>
    </cfRule>
  </conditionalFormatting>
  <conditionalFormatting sqref="B110:P110">
    <cfRule type="expression" dxfId="703" priority="683">
      <formula>"row()"</formula>
    </cfRule>
    <cfRule type="expression" dxfId="702" priority="680">
      <formula>"row()"</formula>
    </cfRule>
    <cfRule type="expression" dxfId="701" priority="677">
      <formula>"row()"</formula>
    </cfRule>
    <cfRule type="expression" dxfId="700" priority="674">
      <formula>"row()"</formula>
    </cfRule>
  </conditionalFormatting>
  <conditionalFormatting sqref="B111:P111">
    <cfRule type="expression" dxfId="699" priority="670">
      <formula>"row()"</formula>
    </cfRule>
    <cfRule type="expression" dxfId="698" priority="666">
      <formula>"row()"</formula>
    </cfRule>
    <cfRule type="expression" dxfId="697" priority="662">
      <formula>"row()"</formula>
    </cfRule>
    <cfRule type="expression" dxfId="696" priority="658">
      <formula>"row()"</formula>
    </cfRule>
  </conditionalFormatting>
  <conditionalFormatting sqref="B112:P112">
    <cfRule type="expression" dxfId="695" priority="682">
      <formula>"row()"</formula>
    </cfRule>
    <cfRule type="expression" dxfId="694" priority="679">
      <formula>"row()"</formula>
    </cfRule>
    <cfRule type="expression" dxfId="693" priority="676">
      <formula>"row()"</formula>
    </cfRule>
    <cfRule type="expression" dxfId="692" priority="673">
      <formula>"row()"</formula>
    </cfRule>
  </conditionalFormatting>
  <conditionalFormatting sqref="B113:P113">
    <cfRule type="expression" dxfId="691" priority="669">
      <formula>"row()"</formula>
    </cfRule>
    <cfRule type="expression" dxfId="690" priority="665">
      <formula>"row()"</formula>
    </cfRule>
    <cfRule type="expression" dxfId="689" priority="661">
      <formula>"row()"</formula>
    </cfRule>
    <cfRule type="expression" dxfId="688" priority="657">
      <formula>"row()"</formula>
    </cfRule>
  </conditionalFormatting>
  <conditionalFormatting sqref="B113:I113">
    <cfRule type="expression" dxfId="687" priority="697">
      <formula>"row()"</formula>
    </cfRule>
    <cfRule type="expression" dxfId="686" priority="693">
      <formula>"row()"</formula>
    </cfRule>
    <cfRule type="expression" dxfId="685" priority="689">
      <formula>"row()"</formula>
    </cfRule>
    <cfRule type="expression" dxfId="684" priority="685">
      <formula>"row()"</formula>
    </cfRule>
  </conditionalFormatting>
  <conditionalFormatting sqref="H113">
    <cfRule type="expression" dxfId="683" priority="653">
      <formula>"row()"</formula>
    </cfRule>
    <cfRule type="expression" dxfId="682" priority="649">
      <formula>"row()"</formula>
    </cfRule>
    <cfRule type="expression" dxfId="681" priority="645">
      <formula>"row()"</formula>
    </cfRule>
    <cfRule type="expression" dxfId="680" priority="641">
      <formula>"row()"</formula>
    </cfRule>
    <cfRule type="expression" dxfId="679" priority="637">
      <formula>"row()"</formula>
    </cfRule>
    <cfRule type="expression" dxfId="678" priority="633">
      <formula>"row()"</formula>
    </cfRule>
    <cfRule type="expression" dxfId="677" priority="629">
      <formula>"row()"</formula>
    </cfRule>
    <cfRule type="expression" dxfId="676" priority="625">
      <formula>"row()"</formula>
    </cfRule>
  </conditionalFormatting>
  <conditionalFormatting sqref="J113:P113">
    <cfRule type="expression" dxfId="675" priority="729">
      <formula>"row()"</formula>
    </cfRule>
    <cfRule type="expression" dxfId="674" priority="725">
      <formula>"row()"</formula>
    </cfRule>
    <cfRule type="expression" dxfId="673" priority="721">
      <formula>"row()"</formula>
    </cfRule>
    <cfRule type="expression" dxfId="672" priority="717">
      <formula>"row()"</formula>
    </cfRule>
  </conditionalFormatting>
  <conditionalFormatting sqref="B114:P114">
    <cfRule type="expression" dxfId="671" priority="1957">
      <formula>"row()"</formula>
    </cfRule>
    <cfRule type="expression" dxfId="670" priority="1958">
      <formula>"row()"</formula>
    </cfRule>
    <cfRule type="expression" dxfId="669" priority="1959">
      <formula>"row()"</formula>
    </cfRule>
    <cfRule type="expression" dxfId="668" priority="1960">
      <formula>"row()"</formula>
    </cfRule>
    <cfRule type="expression" dxfId="667" priority="1961">
      <formula>"row()"</formula>
    </cfRule>
    <cfRule type="expression" dxfId="666" priority="1962">
      <formula>"row()"</formula>
    </cfRule>
    <cfRule type="expression" dxfId="665" priority="1963">
      <formula>"row()"</formula>
    </cfRule>
    <cfRule type="expression" dxfId="664" priority="1964">
      <formula>"row()"</formula>
    </cfRule>
  </conditionalFormatting>
  <conditionalFormatting sqref="B114">
    <cfRule type="expression" dxfId="663" priority="2041">
      <formula>"row()"</formula>
    </cfRule>
    <cfRule type="expression" dxfId="662" priority="2042">
      <formula>"row()"</formula>
    </cfRule>
    <cfRule type="expression" dxfId="661" priority="2043">
      <formula>"row()"</formula>
    </cfRule>
    <cfRule type="expression" dxfId="660" priority="2044">
      <formula>"row()"</formula>
    </cfRule>
    <cfRule type="expression" dxfId="659" priority="2045">
      <formula>"row()"</formula>
    </cfRule>
    <cfRule type="expression" dxfId="658" priority="2046">
      <formula>"row()"</formula>
    </cfRule>
    <cfRule type="expression" dxfId="657" priority="2047">
      <formula>"row()"</formula>
    </cfRule>
    <cfRule type="expression" dxfId="656" priority="2048">
      <formula>"row()"</formula>
    </cfRule>
  </conditionalFormatting>
  <conditionalFormatting sqref="H114">
    <cfRule type="expression" dxfId="655" priority="1953">
      <formula>"row()"</formula>
    </cfRule>
    <cfRule type="expression" dxfId="654" priority="1954">
      <formula>"row()"</formula>
    </cfRule>
    <cfRule type="expression" dxfId="653" priority="1955">
      <formula>"row()"</formula>
    </cfRule>
    <cfRule type="expression" dxfId="652" priority="1956">
      <formula>"row()"</formula>
    </cfRule>
    <cfRule type="expression" dxfId="651" priority="2013">
      <formula>"row()"</formula>
    </cfRule>
    <cfRule type="expression" dxfId="650" priority="2014">
      <formula>"row()"</formula>
    </cfRule>
    <cfRule type="expression" dxfId="649" priority="2015">
      <formula>"row()"</formula>
    </cfRule>
    <cfRule type="expression" dxfId="648" priority="2016">
      <formula>"row()"</formula>
    </cfRule>
  </conditionalFormatting>
  <conditionalFormatting sqref="A115:P115">
    <cfRule type="expression" dxfId="647" priority="1845">
      <formula>"row()"</formula>
    </cfRule>
    <cfRule type="expression" dxfId="646" priority="1846">
      <formula>"row()"</formula>
    </cfRule>
    <cfRule type="expression" dxfId="645" priority="1847">
      <formula>"row()"</formula>
    </cfRule>
    <cfRule type="expression" dxfId="644" priority="1848">
      <formula>"row()"</formula>
    </cfRule>
  </conditionalFormatting>
  <conditionalFormatting sqref="A116:P116">
    <cfRule type="expression" dxfId="643" priority="1841">
      <formula>"row()"</formula>
    </cfRule>
    <cfRule type="expression" dxfId="642" priority="1842">
      <formula>"row()"</formula>
    </cfRule>
    <cfRule type="expression" dxfId="641" priority="1843">
      <formula>"row()"</formula>
    </cfRule>
    <cfRule type="expression" dxfId="640" priority="1844">
      <formula>"row()"</formula>
    </cfRule>
  </conditionalFormatting>
  <conditionalFormatting sqref="B117:P117">
    <cfRule type="expression" dxfId="639" priority="1945">
      <formula>"row()"</formula>
    </cfRule>
    <cfRule type="expression" dxfId="638" priority="1946">
      <formula>"row()"</formula>
    </cfRule>
    <cfRule type="expression" dxfId="637" priority="1947">
      <formula>"row()"</formula>
    </cfRule>
    <cfRule type="expression" dxfId="636" priority="1948">
      <formula>"row()"</formula>
    </cfRule>
    <cfRule type="expression" dxfId="635" priority="1949">
      <formula>"row()"</formula>
    </cfRule>
    <cfRule type="expression" dxfId="634" priority="1950">
      <formula>"row()"</formula>
    </cfRule>
    <cfRule type="expression" dxfId="633" priority="1951">
      <formula>"row()"</formula>
    </cfRule>
    <cfRule type="expression" dxfId="632" priority="1952">
      <formula>"row()"</formula>
    </cfRule>
  </conditionalFormatting>
  <conditionalFormatting sqref="H60:H61">
    <cfRule type="expression" dxfId="631" priority="1256">
      <formula>"row()"</formula>
    </cfRule>
    <cfRule type="expression" dxfId="630" priority="1252">
      <formula>"row()"</formula>
    </cfRule>
    <cfRule type="expression" dxfId="629" priority="1248">
      <formula>"row()"</formula>
    </cfRule>
    <cfRule type="expression" dxfId="628" priority="1244">
      <formula>"row()"</formula>
    </cfRule>
    <cfRule type="expression" dxfId="627" priority="1240">
      <formula>"row()"</formula>
    </cfRule>
    <cfRule type="expression" dxfId="626" priority="1236">
      <formula>"row()"</formula>
    </cfRule>
    <cfRule type="expression" dxfId="625" priority="1232">
      <formula>"row()"</formula>
    </cfRule>
    <cfRule type="expression" dxfId="624" priority="1228">
      <formula>"row()"</formula>
    </cfRule>
  </conditionalFormatting>
  <conditionalFormatting sqref="H62:H63">
    <cfRule type="expression" dxfId="623" priority="1255">
      <formula>"row()"</formula>
    </cfRule>
    <cfRule type="expression" dxfId="622" priority="1251">
      <formula>"row()"</formula>
    </cfRule>
    <cfRule type="expression" dxfId="621" priority="1247">
      <formula>"row()"</formula>
    </cfRule>
    <cfRule type="expression" dxfId="620" priority="1243">
      <formula>"row()"</formula>
    </cfRule>
    <cfRule type="expression" dxfId="619" priority="1239">
      <formula>"row()"</formula>
    </cfRule>
    <cfRule type="expression" dxfId="618" priority="1235">
      <formula>"row()"</formula>
    </cfRule>
    <cfRule type="expression" dxfId="617" priority="1231">
      <formula>"row()"</formula>
    </cfRule>
    <cfRule type="expression" dxfId="616" priority="1227">
      <formula>"row()"</formula>
    </cfRule>
  </conditionalFormatting>
  <conditionalFormatting sqref="H64:H65">
    <cfRule type="expression" dxfId="615" priority="1254">
      <formula>"row()"</formula>
    </cfRule>
    <cfRule type="expression" dxfId="614" priority="1250">
      <formula>"row()"</formula>
    </cfRule>
    <cfRule type="expression" dxfId="613" priority="1246">
      <formula>"row()"</formula>
    </cfRule>
    <cfRule type="expression" dxfId="612" priority="1242">
      <formula>"row()"</formula>
    </cfRule>
    <cfRule type="expression" dxfId="611" priority="1238">
      <formula>"row()"</formula>
    </cfRule>
    <cfRule type="expression" dxfId="610" priority="1234">
      <formula>"row()"</formula>
    </cfRule>
    <cfRule type="expression" dxfId="609" priority="1230">
      <formula>"row()"</formula>
    </cfRule>
    <cfRule type="expression" dxfId="608" priority="1226">
      <formula>"row()"</formula>
    </cfRule>
  </conditionalFormatting>
  <conditionalFormatting sqref="H66:H67">
    <cfRule type="expression" dxfId="607" priority="1253">
      <formula>"row()"</formula>
    </cfRule>
    <cfRule type="expression" dxfId="606" priority="1249">
      <formula>"row()"</formula>
    </cfRule>
    <cfRule type="expression" dxfId="605" priority="1245">
      <formula>"row()"</formula>
    </cfRule>
    <cfRule type="expression" dxfId="604" priority="1241">
      <formula>"row()"</formula>
    </cfRule>
    <cfRule type="expression" dxfId="603" priority="1237">
      <formula>"row()"</formula>
    </cfRule>
    <cfRule type="expression" dxfId="602" priority="1233">
      <formula>"row()"</formula>
    </cfRule>
    <cfRule type="expression" dxfId="601" priority="1229">
      <formula>"row()"</formula>
    </cfRule>
    <cfRule type="expression" dxfId="600" priority="1225">
      <formula>"row()"</formula>
    </cfRule>
  </conditionalFormatting>
  <conditionalFormatting sqref="H70:H71">
    <cfRule type="expression" dxfId="599" priority="136">
      <formula>"row()"</formula>
    </cfRule>
    <cfRule type="expression" dxfId="598" priority="130">
      <formula>"row()"</formula>
    </cfRule>
    <cfRule type="expression" dxfId="597" priority="124">
      <formula>"row()"</formula>
    </cfRule>
    <cfRule type="expression" dxfId="596" priority="118">
      <formula>"row()"</formula>
    </cfRule>
    <cfRule type="expression" dxfId="595" priority="112">
      <formula>"row()"</formula>
    </cfRule>
    <cfRule type="expression" dxfId="594" priority="106">
      <formula>"row()"</formula>
    </cfRule>
    <cfRule type="expression" dxfId="593" priority="100">
      <formula>"row()"</formula>
    </cfRule>
    <cfRule type="expression" dxfId="592" priority="94">
      <formula>"row()"</formula>
    </cfRule>
  </conditionalFormatting>
  <conditionalFormatting sqref="H72:H73">
    <cfRule type="expression" dxfId="591" priority="135">
      <formula>"row()"</formula>
    </cfRule>
    <cfRule type="expression" dxfId="590" priority="129">
      <formula>"row()"</formula>
    </cfRule>
    <cfRule type="expression" dxfId="589" priority="123">
      <formula>"row()"</formula>
    </cfRule>
    <cfRule type="expression" dxfId="588" priority="117">
      <formula>"row()"</formula>
    </cfRule>
    <cfRule type="expression" dxfId="587" priority="111">
      <formula>"row()"</formula>
    </cfRule>
    <cfRule type="expression" dxfId="586" priority="105">
      <formula>"row()"</formula>
    </cfRule>
    <cfRule type="expression" dxfId="585" priority="99">
      <formula>"row()"</formula>
    </cfRule>
    <cfRule type="expression" dxfId="584" priority="93">
      <formula>"row()"</formula>
    </cfRule>
  </conditionalFormatting>
  <conditionalFormatting sqref="H74:H75">
    <cfRule type="expression" dxfId="583" priority="134">
      <formula>"row()"</formula>
    </cfRule>
    <cfRule type="expression" dxfId="582" priority="128">
      <formula>"row()"</formula>
    </cfRule>
    <cfRule type="expression" dxfId="581" priority="122">
      <formula>"row()"</formula>
    </cfRule>
    <cfRule type="expression" dxfId="580" priority="116">
      <formula>"row()"</formula>
    </cfRule>
    <cfRule type="expression" dxfId="579" priority="110">
      <formula>"row()"</formula>
    </cfRule>
    <cfRule type="expression" dxfId="578" priority="104">
      <formula>"row()"</formula>
    </cfRule>
    <cfRule type="expression" dxfId="577" priority="98">
      <formula>"row()"</formula>
    </cfRule>
    <cfRule type="expression" dxfId="576" priority="92">
      <formula>"row()"</formula>
    </cfRule>
  </conditionalFormatting>
  <conditionalFormatting sqref="H76:H77">
    <cfRule type="expression" dxfId="575" priority="133">
      <formula>"row()"</formula>
    </cfRule>
    <cfRule type="expression" dxfId="574" priority="127">
      <formula>"row()"</formula>
    </cfRule>
    <cfRule type="expression" dxfId="573" priority="121">
      <formula>"row()"</formula>
    </cfRule>
    <cfRule type="expression" dxfId="572" priority="115">
      <formula>"row()"</formula>
    </cfRule>
    <cfRule type="expression" dxfId="571" priority="109">
      <formula>"row()"</formula>
    </cfRule>
    <cfRule type="expression" dxfId="570" priority="103">
      <formula>"row()"</formula>
    </cfRule>
    <cfRule type="expression" dxfId="569" priority="97">
      <formula>"row()"</formula>
    </cfRule>
    <cfRule type="expression" dxfId="568" priority="91">
      <formula>"row()"</formula>
    </cfRule>
  </conditionalFormatting>
  <conditionalFormatting sqref="H78:H79">
    <cfRule type="expression" dxfId="567" priority="132">
      <formula>"row()"</formula>
    </cfRule>
    <cfRule type="expression" dxfId="566" priority="126">
      <formula>"row()"</formula>
    </cfRule>
    <cfRule type="expression" dxfId="565" priority="120">
      <formula>"row()"</formula>
    </cfRule>
    <cfRule type="expression" dxfId="564" priority="114">
      <formula>"row()"</formula>
    </cfRule>
    <cfRule type="expression" dxfId="563" priority="108">
      <formula>"row()"</formula>
    </cfRule>
    <cfRule type="expression" dxfId="562" priority="102">
      <formula>"row()"</formula>
    </cfRule>
    <cfRule type="expression" dxfId="561" priority="96">
      <formula>"row()"</formula>
    </cfRule>
    <cfRule type="expression" dxfId="560" priority="90">
      <formula>"row()"</formula>
    </cfRule>
  </conditionalFormatting>
  <conditionalFormatting sqref="H84:H85">
    <cfRule type="expression" dxfId="559" priority="820">
      <formula>"row()"</formula>
    </cfRule>
    <cfRule type="expression" dxfId="558" priority="809">
      <formula>"row()"</formula>
    </cfRule>
    <cfRule type="expression" dxfId="557" priority="798">
      <formula>"row()"</formula>
    </cfRule>
    <cfRule type="expression" dxfId="556" priority="787">
      <formula>"row()"</formula>
    </cfRule>
    <cfRule type="expression" dxfId="555" priority="776">
      <formula>"row()"</formula>
    </cfRule>
    <cfRule type="expression" dxfId="554" priority="765">
      <formula>"row()"</formula>
    </cfRule>
    <cfRule type="expression" dxfId="553" priority="754">
      <formula>"row()"</formula>
    </cfRule>
    <cfRule type="expression" dxfId="552" priority="743">
      <formula>"row()"</formula>
    </cfRule>
  </conditionalFormatting>
  <conditionalFormatting sqref="H86:H87">
    <cfRule type="expression" dxfId="551" priority="819">
      <formula>"row()"</formula>
    </cfRule>
    <cfRule type="expression" dxfId="550" priority="808">
      <formula>"row()"</formula>
    </cfRule>
    <cfRule type="expression" dxfId="549" priority="797">
      <formula>"row()"</formula>
    </cfRule>
    <cfRule type="expression" dxfId="548" priority="786">
      <formula>"row()"</formula>
    </cfRule>
    <cfRule type="expression" dxfId="547" priority="775">
      <formula>"row()"</formula>
    </cfRule>
    <cfRule type="expression" dxfId="546" priority="764">
      <formula>"row()"</formula>
    </cfRule>
    <cfRule type="expression" dxfId="545" priority="753">
      <formula>"row()"</formula>
    </cfRule>
    <cfRule type="expression" dxfId="544" priority="742">
      <formula>"row()"</formula>
    </cfRule>
  </conditionalFormatting>
  <conditionalFormatting sqref="H88:H89">
    <cfRule type="expression" dxfId="543" priority="818">
      <formula>"row()"</formula>
    </cfRule>
    <cfRule type="expression" dxfId="542" priority="807">
      <formula>"row()"</formula>
    </cfRule>
    <cfRule type="expression" dxfId="541" priority="796">
      <formula>"row()"</formula>
    </cfRule>
    <cfRule type="expression" dxfId="540" priority="785">
      <formula>"row()"</formula>
    </cfRule>
    <cfRule type="expression" dxfId="539" priority="774">
      <formula>"row()"</formula>
    </cfRule>
    <cfRule type="expression" dxfId="538" priority="763">
      <formula>"row()"</formula>
    </cfRule>
    <cfRule type="expression" dxfId="537" priority="752">
      <formula>"row()"</formula>
    </cfRule>
    <cfRule type="expression" dxfId="536" priority="741">
      <formula>"row()"</formula>
    </cfRule>
  </conditionalFormatting>
  <conditionalFormatting sqref="H90:H91">
    <cfRule type="expression" dxfId="535" priority="817">
      <formula>"row()"</formula>
    </cfRule>
    <cfRule type="expression" dxfId="534" priority="806">
      <formula>"row()"</formula>
    </cfRule>
    <cfRule type="expression" dxfId="533" priority="795">
      <formula>"row()"</formula>
    </cfRule>
    <cfRule type="expression" dxfId="532" priority="784">
      <formula>"row()"</formula>
    </cfRule>
    <cfRule type="expression" dxfId="531" priority="773">
      <formula>"row()"</formula>
    </cfRule>
    <cfRule type="expression" dxfId="530" priority="762">
      <formula>"row()"</formula>
    </cfRule>
    <cfRule type="expression" dxfId="529" priority="751">
      <formula>"row()"</formula>
    </cfRule>
    <cfRule type="expression" dxfId="528" priority="740">
      <formula>"row()"</formula>
    </cfRule>
  </conditionalFormatting>
  <conditionalFormatting sqref="H92:H93">
    <cfRule type="expression" dxfId="527" priority="816">
      <formula>"row()"</formula>
    </cfRule>
    <cfRule type="expression" dxfId="526" priority="805">
      <formula>"row()"</formula>
    </cfRule>
    <cfRule type="expression" dxfId="525" priority="794">
      <formula>"row()"</formula>
    </cfRule>
    <cfRule type="expression" dxfId="524" priority="783">
      <formula>"row()"</formula>
    </cfRule>
    <cfRule type="expression" dxfId="523" priority="772">
      <formula>"row()"</formula>
    </cfRule>
    <cfRule type="expression" dxfId="522" priority="761">
      <formula>"row()"</formula>
    </cfRule>
    <cfRule type="expression" dxfId="521" priority="750">
      <formula>"row()"</formula>
    </cfRule>
    <cfRule type="expression" dxfId="520" priority="739">
      <formula>"row()"</formula>
    </cfRule>
  </conditionalFormatting>
  <conditionalFormatting sqref="H94:H95">
    <cfRule type="expression" dxfId="519" priority="815">
      <formula>"row()"</formula>
    </cfRule>
    <cfRule type="expression" dxfId="518" priority="804">
      <formula>"row()"</formula>
    </cfRule>
    <cfRule type="expression" dxfId="517" priority="793">
      <formula>"row()"</formula>
    </cfRule>
    <cfRule type="expression" dxfId="516" priority="782">
      <formula>"row()"</formula>
    </cfRule>
    <cfRule type="expression" dxfId="515" priority="771">
      <formula>"row()"</formula>
    </cfRule>
    <cfRule type="expression" dxfId="514" priority="760">
      <formula>"row()"</formula>
    </cfRule>
    <cfRule type="expression" dxfId="513" priority="749">
      <formula>"row()"</formula>
    </cfRule>
    <cfRule type="expression" dxfId="512" priority="738">
      <formula>"row()"</formula>
    </cfRule>
  </conditionalFormatting>
  <conditionalFormatting sqref="H96:H97">
    <cfRule type="expression" dxfId="511" priority="814">
      <formula>"row()"</formula>
    </cfRule>
    <cfRule type="expression" dxfId="510" priority="803">
      <formula>"row()"</formula>
    </cfRule>
    <cfRule type="expression" dxfId="509" priority="792">
      <formula>"row()"</formula>
    </cfRule>
    <cfRule type="expression" dxfId="508" priority="781">
      <formula>"row()"</formula>
    </cfRule>
    <cfRule type="expression" dxfId="507" priority="770">
      <formula>"row()"</formula>
    </cfRule>
    <cfRule type="expression" dxfId="506" priority="759">
      <formula>"row()"</formula>
    </cfRule>
    <cfRule type="expression" dxfId="505" priority="748">
      <formula>"row()"</formula>
    </cfRule>
    <cfRule type="expression" dxfId="504" priority="737">
      <formula>"row()"</formula>
    </cfRule>
  </conditionalFormatting>
  <conditionalFormatting sqref="H98:H99">
    <cfRule type="expression" dxfId="503" priority="813">
      <formula>"row()"</formula>
    </cfRule>
    <cfRule type="expression" dxfId="502" priority="802">
      <formula>"row()"</formula>
    </cfRule>
    <cfRule type="expression" dxfId="501" priority="791">
      <formula>"row()"</formula>
    </cfRule>
    <cfRule type="expression" dxfId="500" priority="780">
      <formula>"row()"</formula>
    </cfRule>
    <cfRule type="expression" dxfId="499" priority="769">
      <formula>"row()"</formula>
    </cfRule>
    <cfRule type="expression" dxfId="498" priority="758">
      <formula>"row()"</formula>
    </cfRule>
    <cfRule type="expression" dxfId="497" priority="747">
      <formula>"row()"</formula>
    </cfRule>
    <cfRule type="expression" dxfId="496" priority="736">
      <formula>"row()"</formula>
    </cfRule>
  </conditionalFormatting>
  <conditionalFormatting sqref="H100:H101">
    <cfRule type="expression" dxfId="495" priority="812">
      <formula>"row()"</formula>
    </cfRule>
    <cfRule type="expression" dxfId="494" priority="801">
      <formula>"row()"</formula>
    </cfRule>
    <cfRule type="expression" dxfId="493" priority="790">
      <formula>"row()"</formula>
    </cfRule>
    <cfRule type="expression" dxfId="492" priority="779">
      <formula>"row()"</formula>
    </cfRule>
    <cfRule type="expression" dxfId="491" priority="768">
      <formula>"row()"</formula>
    </cfRule>
    <cfRule type="expression" dxfId="490" priority="757">
      <formula>"row()"</formula>
    </cfRule>
    <cfRule type="expression" dxfId="489" priority="746">
      <formula>"row()"</formula>
    </cfRule>
    <cfRule type="expression" dxfId="488" priority="735">
      <formula>"row()"</formula>
    </cfRule>
  </conditionalFormatting>
  <conditionalFormatting sqref="H102:H103">
    <cfRule type="expression" dxfId="487" priority="811">
      <formula>"row()"</formula>
    </cfRule>
    <cfRule type="expression" dxfId="486" priority="800">
      <formula>"row()"</formula>
    </cfRule>
    <cfRule type="expression" dxfId="485" priority="789">
      <formula>"row()"</formula>
    </cfRule>
    <cfRule type="expression" dxfId="484" priority="778">
      <formula>"row()"</formula>
    </cfRule>
    <cfRule type="expression" dxfId="483" priority="767">
      <formula>"row()"</formula>
    </cfRule>
    <cfRule type="expression" dxfId="482" priority="756">
      <formula>"row()"</formula>
    </cfRule>
    <cfRule type="expression" dxfId="481" priority="745">
      <formula>"row()"</formula>
    </cfRule>
    <cfRule type="expression" dxfId="480" priority="734">
      <formula>"row()"</formula>
    </cfRule>
  </conditionalFormatting>
  <conditionalFormatting sqref="H104:H105">
    <cfRule type="expression" dxfId="479" priority="810">
      <formula>"row()"</formula>
    </cfRule>
    <cfRule type="expression" dxfId="478" priority="799">
      <formula>"row()"</formula>
    </cfRule>
    <cfRule type="expression" dxfId="477" priority="788">
      <formula>"row()"</formula>
    </cfRule>
    <cfRule type="expression" dxfId="476" priority="777">
      <formula>"row()"</formula>
    </cfRule>
    <cfRule type="expression" dxfId="475" priority="766">
      <formula>"row()"</formula>
    </cfRule>
    <cfRule type="expression" dxfId="474" priority="755">
      <formula>"row()"</formula>
    </cfRule>
    <cfRule type="expression" dxfId="473" priority="744">
      <formula>"row()"</formula>
    </cfRule>
    <cfRule type="expression" dxfId="472" priority="733">
      <formula>"row()"</formula>
    </cfRule>
  </conditionalFormatting>
  <conditionalFormatting sqref="H107:H108">
    <cfRule type="expression" dxfId="471" priority="656">
      <formula>"row()"</formula>
    </cfRule>
    <cfRule type="expression" dxfId="470" priority="652">
      <formula>"row()"</formula>
    </cfRule>
    <cfRule type="expression" dxfId="469" priority="648">
      <formula>"row()"</formula>
    </cfRule>
    <cfRule type="expression" dxfId="468" priority="644">
      <formula>"row()"</formula>
    </cfRule>
    <cfRule type="expression" dxfId="467" priority="640">
      <formula>"row()"</formula>
    </cfRule>
    <cfRule type="expression" dxfId="466" priority="636">
      <formula>"row()"</formula>
    </cfRule>
    <cfRule type="expression" dxfId="465" priority="632">
      <formula>"row()"</formula>
    </cfRule>
    <cfRule type="expression" dxfId="464" priority="628">
      <formula>"row()"</formula>
    </cfRule>
  </conditionalFormatting>
  <conditionalFormatting sqref="H109:H110">
    <cfRule type="expression" dxfId="463" priority="655">
      <formula>"row()"</formula>
    </cfRule>
    <cfRule type="expression" dxfId="462" priority="651">
      <formula>"row()"</formula>
    </cfRule>
    <cfRule type="expression" dxfId="461" priority="647">
      <formula>"row()"</formula>
    </cfRule>
    <cfRule type="expression" dxfId="460" priority="643">
      <formula>"row()"</formula>
    </cfRule>
    <cfRule type="expression" dxfId="459" priority="639">
      <formula>"row()"</formula>
    </cfRule>
    <cfRule type="expression" dxfId="458" priority="635">
      <formula>"row()"</formula>
    </cfRule>
    <cfRule type="expression" dxfId="457" priority="631">
      <formula>"row()"</formula>
    </cfRule>
    <cfRule type="expression" dxfId="456" priority="627">
      <formula>"row()"</formula>
    </cfRule>
  </conditionalFormatting>
  <conditionalFormatting sqref="H111:H112">
    <cfRule type="expression" dxfId="455" priority="654">
      <formula>"row()"</formula>
    </cfRule>
    <cfRule type="expression" dxfId="454" priority="650">
      <formula>"row()"</formula>
    </cfRule>
    <cfRule type="expression" dxfId="453" priority="646">
      <formula>"row()"</formula>
    </cfRule>
    <cfRule type="expression" dxfId="452" priority="642">
      <formula>"row()"</formula>
    </cfRule>
    <cfRule type="expression" dxfId="451" priority="638">
      <formula>"row()"</formula>
    </cfRule>
    <cfRule type="expression" dxfId="450" priority="634">
      <formula>"row()"</formula>
    </cfRule>
    <cfRule type="expression" dxfId="449" priority="630">
      <formula>"row()"</formula>
    </cfRule>
    <cfRule type="expression" dxfId="448" priority="626">
      <formula>"row()"</formula>
    </cfRule>
  </conditionalFormatting>
  <conditionalFormatting sqref="H115:H116">
    <cfRule type="expression" dxfId="447" priority="1833">
      <formula>"row()"</formula>
    </cfRule>
    <cfRule type="expression" dxfId="446" priority="1834">
      <formula>"row()"</formula>
    </cfRule>
    <cfRule type="expression" dxfId="445" priority="1835">
      <formula>"row()"</formula>
    </cfRule>
    <cfRule type="expression" dxfId="444" priority="1836">
      <formula>"row()"</formula>
    </cfRule>
    <cfRule type="expression" dxfId="443" priority="1837">
      <formula>"row()"</formula>
    </cfRule>
    <cfRule type="expression" dxfId="442" priority="1838">
      <formula>"row()"</formula>
    </cfRule>
    <cfRule type="expression" dxfId="441" priority="1839">
      <formula>"row()"</formula>
    </cfRule>
    <cfRule type="expression" dxfId="440" priority="1840">
      <formula>"row()"</formula>
    </cfRule>
  </conditionalFormatting>
  <conditionalFormatting sqref="A6 B40:P40 A83 A114 A117">
    <cfRule type="expression" dxfId="439" priority="2077">
      <formula>"row()"</formula>
    </cfRule>
    <cfRule type="expression" dxfId="438" priority="2078">
      <formula>"row()"</formula>
    </cfRule>
    <cfRule type="expression" dxfId="437" priority="2079">
      <formula>"row()"</formula>
    </cfRule>
    <cfRule type="expression" dxfId="436" priority="2080">
      <formula>"row()"</formula>
    </cfRule>
  </conditionalFormatting>
  <conditionalFormatting sqref="A6:P6 B40:P40 C114:G114 A114 A117 A83 I114:P114">
    <cfRule type="expression" dxfId="435" priority="2090">
      <formula>"row()"</formula>
    </cfRule>
    <cfRule type="expression" dxfId="434" priority="2091">
      <formula>"row()"</formula>
    </cfRule>
    <cfRule type="expression" dxfId="433" priority="2092">
      <formula>"row()"</formula>
    </cfRule>
    <cfRule type="expression" dxfId="432" priority="2093">
      <formula>"row()"</formula>
    </cfRule>
  </conditionalFormatting>
  <conditionalFormatting sqref="A7:P7 A9 A11 A13 A15 A17 A19 A21 A23 A25 A27 A29 A31 A33 A35 A37 A39">
    <cfRule type="expression" dxfId="431" priority="1464">
      <formula>"row()"</formula>
    </cfRule>
    <cfRule type="expression" dxfId="430" priority="1480">
      <formula>"row()"</formula>
    </cfRule>
    <cfRule type="expression" dxfId="429" priority="1496">
      <formula>"row()"</formula>
    </cfRule>
    <cfRule type="expression" dxfId="428" priority="1512">
      <formula>"row()"</formula>
    </cfRule>
    <cfRule type="expression" dxfId="427" priority="1656">
      <formula>"row()"</formula>
    </cfRule>
    <cfRule type="expression" dxfId="426" priority="1672">
      <formula>"row()"</formula>
    </cfRule>
    <cfRule type="expression" dxfId="425" priority="1688">
      <formula>"row()"</formula>
    </cfRule>
    <cfRule type="expression" dxfId="424" priority="1704">
      <formula>"row()"</formula>
    </cfRule>
  </conditionalFormatting>
  <conditionalFormatting sqref="A8:P8 A10 A12 A14 A16 A18 A20 A22 A24 A26 A28 A30 A32 A34 A36 A38 A40">
    <cfRule type="expression" dxfId="423" priority="1528">
      <formula>"row()"</formula>
    </cfRule>
    <cfRule type="expression" dxfId="422" priority="1544">
      <formula>"row()"</formula>
    </cfRule>
    <cfRule type="expression" dxfId="421" priority="1560">
      <formula>"row()"</formula>
    </cfRule>
    <cfRule type="expression" dxfId="420" priority="1576">
      <formula>"row()"</formula>
    </cfRule>
    <cfRule type="expression" dxfId="419" priority="1720">
      <formula>"row()"</formula>
    </cfRule>
    <cfRule type="expression" dxfId="418" priority="1736">
      <formula>"row()"</formula>
    </cfRule>
    <cfRule type="expression" dxfId="417" priority="1752">
      <formula>"row()"</formula>
    </cfRule>
    <cfRule type="expression" dxfId="416" priority="1768">
      <formula>"row()"</formula>
    </cfRule>
  </conditionalFormatting>
  <conditionalFormatting sqref="L8 J8">
    <cfRule type="expression" dxfId="415" priority="1640">
      <formula>"row()"</formula>
    </cfRule>
    <cfRule type="expression" dxfId="414" priority="1624">
      <formula>"row()"</formula>
    </cfRule>
    <cfRule type="expression" dxfId="413" priority="1608">
      <formula>"row()"</formula>
    </cfRule>
    <cfRule type="expression" dxfId="412" priority="1592">
      <formula>"row()"</formula>
    </cfRule>
  </conditionalFormatting>
  <conditionalFormatting sqref="L10 J10">
    <cfRule type="expression" dxfId="411" priority="1639">
      <formula>"row()"</formula>
    </cfRule>
    <cfRule type="expression" dxfId="410" priority="1623">
      <formula>"row()"</formula>
    </cfRule>
    <cfRule type="expression" dxfId="409" priority="1607">
      <formula>"row()"</formula>
    </cfRule>
    <cfRule type="expression" dxfId="408" priority="1591">
      <formula>"row()"</formula>
    </cfRule>
  </conditionalFormatting>
  <conditionalFormatting sqref="L12 J12">
    <cfRule type="expression" dxfId="407" priority="1638">
      <formula>"row()"</formula>
    </cfRule>
    <cfRule type="expression" dxfId="406" priority="1622">
      <formula>"row()"</formula>
    </cfRule>
    <cfRule type="expression" dxfId="405" priority="1606">
      <formula>"row()"</formula>
    </cfRule>
    <cfRule type="expression" dxfId="404" priority="1590">
      <formula>"row()"</formula>
    </cfRule>
  </conditionalFormatting>
  <conditionalFormatting sqref="L14 J14">
    <cfRule type="expression" dxfId="403" priority="1637">
      <formula>"row()"</formula>
    </cfRule>
    <cfRule type="expression" dxfId="402" priority="1621">
      <formula>"row()"</formula>
    </cfRule>
    <cfRule type="expression" dxfId="401" priority="1605">
      <formula>"row()"</formula>
    </cfRule>
    <cfRule type="expression" dxfId="400" priority="1589">
      <formula>"row()"</formula>
    </cfRule>
  </conditionalFormatting>
  <conditionalFormatting sqref="L16 J16">
    <cfRule type="expression" dxfId="399" priority="1636">
      <formula>"row()"</formula>
    </cfRule>
    <cfRule type="expression" dxfId="398" priority="1620">
      <formula>"row()"</formula>
    </cfRule>
    <cfRule type="expression" dxfId="397" priority="1604">
      <formula>"row()"</formula>
    </cfRule>
    <cfRule type="expression" dxfId="396" priority="1588">
      <formula>"row()"</formula>
    </cfRule>
  </conditionalFormatting>
  <conditionalFormatting sqref="L18 J18">
    <cfRule type="expression" dxfId="395" priority="1635">
      <formula>"row()"</formula>
    </cfRule>
    <cfRule type="expression" dxfId="394" priority="1619">
      <formula>"row()"</formula>
    </cfRule>
    <cfRule type="expression" dxfId="393" priority="1603">
      <formula>"row()"</formula>
    </cfRule>
    <cfRule type="expression" dxfId="392" priority="1587">
      <formula>"row()"</formula>
    </cfRule>
  </conditionalFormatting>
  <conditionalFormatting sqref="L20 J20">
    <cfRule type="expression" dxfId="391" priority="1634">
      <formula>"row()"</formula>
    </cfRule>
    <cfRule type="expression" dxfId="390" priority="1618">
      <formula>"row()"</formula>
    </cfRule>
    <cfRule type="expression" dxfId="389" priority="1602">
      <formula>"row()"</formula>
    </cfRule>
    <cfRule type="expression" dxfId="388" priority="1586">
      <formula>"row()"</formula>
    </cfRule>
  </conditionalFormatting>
  <conditionalFormatting sqref="L22 J22">
    <cfRule type="expression" dxfId="387" priority="1633">
      <formula>"row()"</formula>
    </cfRule>
    <cfRule type="expression" dxfId="386" priority="1617">
      <formula>"row()"</formula>
    </cfRule>
    <cfRule type="expression" dxfId="385" priority="1601">
      <formula>"row()"</formula>
    </cfRule>
    <cfRule type="expression" dxfId="384" priority="1585">
      <formula>"row()"</formula>
    </cfRule>
  </conditionalFormatting>
  <conditionalFormatting sqref="L24 J24">
    <cfRule type="expression" dxfId="383" priority="1632">
      <formula>"row()"</formula>
    </cfRule>
    <cfRule type="expression" dxfId="382" priority="1616">
      <formula>"row()"</formula>
    </cfRule>
    <cfRule type="expression" dxfId="381" priority="1600">
      <formula>"row()"</formula>
    </cfRule>
    <cfRule type="expression" dxfId="380" priority="1584">
      <formula>"row()"</formula>
    </cfRule>
  </conditionalFormatting>
  <conditionalFormatting sqref="L26 J26">
    <cfRule type="expression" dxfId="379" priority="1631">
      <formula>"row()"</formula>
    </cfRule>
    <cfRule type="expression" dxfId="378" priority="1615">
      <formula>"row()"</formula>
    </cfRule>
    <cfRule type="expression" dxfId="377" priority="1599">
      <formula>"row()"</formula>
    </cfRule>
    <cfRule type="expression" dxfId="376" priority="1583">
      <formula>"row()"</formula>
    </cfRule>
  </conditionalFormatting>
  <conditionalFormatting sqref="L28 J28">
    <cfRule type="expression" dxfId="375" priority="1630">
      <formula>"row()"</formula>
    </cfRule>
    <cfRule type="expression" dxfId="374" priority="1614">
      <formula>"row()"</formula>
    </cfRule>
    <cfRule type="expression" dxfId="373" priority="1598">
      <formula>"row()"</formula>
    </cfRule>
    <cfRule type="expression" dxfId="372" priority="1582">
      <formula>"row()"</formula>
    </cfRule>
  </conditionalFormatting>
  <conditionalFormatting sqref="L30 J30">
    <cfRule type="expression" dxfId="371" priority="1629">
      <formula>"row()"</formula>
    </cfRule>
    <cfRule type="expression" dxfId="370" priority="1613">
      <formula>"row()"</formula>
    </cfRule>
    <cfRule type="expression" dxfId="369" priority="1597">
      <formula>"row()"</formula>
    </cfRule>
    <cfRule type="expression" dxfId="368" priority="1581">
      <formula>"row()"</formula>
    </cfRule>
  </conditionalFormatting>
  <conditionalFormatting sqref="L32 J32">
    <cfRule type="expression" dxfId="367" priority="1628">
      <formula>"row()"</formula>
    </cfRule>
    <cfRule type="expression" dxfId="366" priority="1612">
      <formula>"row()"</formula>
    </cfRule>
    <cfRule type="expression" dxfId="365" priority="1596">
      <formula>"row()"</formula>
    </cfRule>
    <cfRule type="expression" dxfId="364" priority="1580">
      <formula>"row()"</formula>
    </cfRule>
  </conditionalFormatting>
  <conditionalFormatting sqref="L34 J34">
    <cfRule type="expression" dxfId="363" priority="1627">
      <formula>"row()"</formula>
    </cfRule>
    <cfRule type="expression" dxfId="362" priority="1611">
      <formula>"row()"</formula>
    </cfRule>
    <cfRule type="expression" dxfId="361" priority="1595">
      <formula>"row()"</formula>
    </cfRule>
    <cfRule type="expression" dxfId="360" priority="1579">
      <formula>"row()"</formula>
    </cfRule>
  </conditionalFormatting>
  <conditionalFormatting sqref="L36 J36">
    <cfRule type="expression" dxfId="359" priority="1626">
      <formula>"row()"</formula>
    </cfRule>
    <cfRule type="expression" dxfId="358" priority="1610">
      <formula>"row()"</formula>
    </cfRule>
    <cfRule type="expression" dxfId="357" priority="1594">
      <formula>"row()"</formula>
    </cfRule>
    <cfRule type="expression" dxfId="356" priority="1578">
      <formula>"row()"</formula>
    </cfRule>
  </conditionalFormatting>
  <conditionalFormatting sqref="L38 J38">
    <cfRule type="expression" dxfId="355" priority="1625">
      <formula>"row()"</formula>
    </cfRule>
    <cfRule type="expression" dxfId="354" priority="1609">
      <formula>"row()"</formula>
    </cfRule>
    <cfRule type="expression" dxfId="353" priority="1593">
      <formula>"row()"</formula>
    </cfRule>
    <cfRule type="expression" dxfId="352" priority="1577">
      <formula>"row()"</formula>
    </cfRule>
  </conditionalFormatting>
  <conditionalFormatting sqref="B40:G40 I59:P59 I40:P40 B59:G59 C106:G106 A106 I106:P106 I83:P83 B83:G83">
    <cfRule type="expression" dxfId="351" priority="2085">
      <formula>"row()"</formula>
    </cfRule>
    <cfRule type="expression" dxfId="350" priority="2086">
      <formula>"row()"</formula>
    </cfRule>
    <cfRule type="expression" dxfId="349" priority="2087">
      <formula>"row()"</formula>
    </cfRule>
    <cfRule type="expression" dxfId="348" priority="2088">
      <formula>"row()"</formula>
    </cfRule>
  </conditionalFormatting>
  <conditionalFormatting sqref="L42 J42">
    <cfRule type="expression" dxfId="347" priority="480">
      <formula>"row()"</formula>
    </cfRule>
    <cfRule type="expression" dxfId="346" priority="471">
      <formula>"row()"</formula>
    </cfRule>
    <cfRule type="expression" dxfId="345" priority="462">
      <formula>"row()"</formula>
    </cfRule>
    <cfRule type="expression" dxfId="344" priority="453">
      <formula>"row()"</formula>
    </cfRule>
  </conditionalFormatting>
  <conditionalFormatting sqref="L44 J44">
    <cfRule type="expression" dxfId="343" priority="479">
      <formula>"row()"</formula>
    </cfRule>
    <cfRule type="expression" dxfId="342" priority="470">
      <formula>"row()"</formula>
    </cfRule>
    <cfRule type="expression" dxfId="341" priority="461">
      <formula>"row()"</formula>
    </cfRule>
    <cfRule type="expression" dxfId="340" priority="452">
      <formula>"row()"</formula>
    </cfRule>
  </conditionalFormatting>
  <conditionalFormatting sqref="L46 J46">
    <cfRule type="expression" dxfId="339" priority="478">
      <formula>"row()"</formula>
    </cfRule>
    <cfRule type="expression" dxfId="338" priority="469">
      <formula>"row()"</formula>
    </cfRule>
    <cfRule type="expression" dxfId="337" priority="460">
      <formula>"row()"</formula>
    </cfRule>
    <cfRule type="expression" dxfId="336" priority="451">
      <formula>"row()"</formula>
    </cfRule>
  </conditionalFormatting>
  <conditionalFormatting sqref="L48 J48">
    <cfRule type="expression" dxfId="335" priority="477">
      <formula>"row()"</formula>
    </cfRule>
    <cfRule type="expression" dxfId="334" priority="468">
      <formula>"row()"</formula>
    </cfRule>
    <cfRule type="expression" dxfId="333" priority="459">
      <formula>"row()"</formula>
    </cfRule>
    <cfRule type="expression" dxfId="332" priority="450">
      <formula>"row()"</formula>
    </cfRule>
  </conditionalFormatting>
  <conditionalFormatting sqref="L50 J50">
    <cfRule type="expression" dxfId="331" priority="476">
      <formula>"row()"</formula>
    </cfRule>
    <cfRule type="expression" dxfId="330" priority="467">
      <formula>"row()"</formula>
    </cfRule>
    <cfRule type="expression" dxfId="329" priority="458">
      <formula>"row()"</formula>
    </cfRule>
    <cfRule type="expression" dxfId="328" priority="449">
      <formula>"row()"</formula>
    </cfRule>
  </conditionalFormatting>
  <conditionalFormatting sqref="L52 J52">
    <cfRule type="expression" dxfId="327" priority="475">
      <formula>"row()"</formula>
    </cfRule>
    <cfRule type="expression" dxfId="326" priority="466">
      <formula>"row()"</formula>
    </cfRule>
    <cfRule type="expression" dxfId="325" priority="457">
      <formula>"row()"</formula>
    </cfRule>
    <cfRule type="expression" dxfId="324" priority="448">
      <formula>"row()"</formula>
    </cfRule>
  </conditionalFormatting>
  <conditionalFormatting sqref="L54 J54">
    <cfRule type="expression" dxfId="323" priority="474">
      <formula>"row()"</formula>
    </cfRule>
    <cfRule type="expression" dxfId="322" priority="465">
      <formula>"row()"</formula>
    </cfRule>
    <cfRule type="expression" dxfId="321" priority="456">
      <formula>"row()"</formula>
    </cfRule>
    <cfRule type="expression" dxfId="320" priority="447">
      <formula>"row()"</formula>
    </cfRule>
  </conditionalFormatting>
  <conditionalFormatting sqref="L56 J56">
    <cfRule type="expression" dxfId="319" priority="473">
      <formula>"row()"</formula>
    </cfRule>
    <cfRule type="expression" dxfId="318" priority="464">
      <formula>"row()"</formula>
    </cfRule>
    <cfRule type="expression" dxfId="317" priority="455">
      <formula>"row()"</formula>
    </cfRule>
    <cfRule type="expression" dxfId="316" priority="446">
      <formula>"row()"</formula>
    </cfRule>
  </conditionalFormatting>
  <conditionalFormatting sqref="L58 J58">
    <cfRule type="expression" dxfId="315" priority="472">
      <formula>"row()"</formula>
    </cfRule>
    <cfRule type="expression" dxfId="314" priority="463">
      <formula>"row()"</formula>
    </cfRule>
    <cfRule type="expression" dxfId="313" priority="454">
      <formula>"row()"</formula>
    </cfRule>
    <cfRule type="expression" dxfId="312" priority="445">
      <formula>"row()"</formula>
    </cfRule>
  </conditionalFormatting>
  <conditionalFormatting sqref="B60:G60 I60:P60 B61:P61">
    <cfRule type="expression" dxfId="311" priority="1320">
      <formula>"row()"</formula>
    </cfRule>
    <cfRule type="expression" dxfId="310" priority="1316">
      <formula>"row()"</formula>
    </cfRule>
    <cfRule type="expression" dxfId="309" priority="1312">
      <formula>"row()"</formula>
    </cfRule>
    <cfRule type="expression" dxfId="308" priority="1308">
      <formula>"row()"</formula>
    </cfRule>
  </conditionalFormatting>
  <conditionalFormatting sqref="B61:G61 I61 B60:I60 J60:P61">
    <cfRule type="expression" dxfId="307" priority="1304">
      <formula>"row()"</formula>
    </cfRule>
    <cfRule type="expression" dxfId="306" priority="1300">
      <formula>"row()"</formula>
    </cfRule>
    <cfRule type="expression" dxfId="305" priority="1296">
      <formula>"row()"</formula>
    </cfRule>
    <cfRule type="expression" dxfId="304" priority="1292">
      <formula>"row()"</formula>
    </cfRule>
  </conditionalFormatting>
  <conditionalFormatting sqref="B62:G62 I62:P62 B63:P63">
    <cfRule type="expression" dxfId="303" priority="1319">
      <formula>"row()"</formula>
    </cfRule>
    <cfRule type="expression" dxfId="302" priority="1315">
      <formula>"row()"</formula>
    </cfRule>
    <cfRule type="expression" dxfId="301" priority="1311">
      <formula>"row()"</formula>
    </cfRule>
    <cfRule type="expression" dxfId="300" priority="1307">
      <formula>"row()"</formula>
    </cfRule>
  </conditionalFormatting>
  <conditionalFormatting sqref="B63:G63 I63 B62:I62 J62:P63">
    <cfRule type="expression" dxfId="299" priority="1303">
      <formula>"row()"</formula>
    </cfRule>
    <cfRule type="expression" dxfId="298" priority="1299">
      <formula>"row()"</formula>
    </cfRule>
    <cfRule type="expression" dxfId="297" priority="1295">
      <formula>"row()"</formula>
    </cfRule>
    <cfRule type="expression" dxfId="296" priority="1291">
      <formula>"row()"</formula>
    </cfRule>
  </conditionalFormatting>
  <conditionalFormatting sqref="B64:G64 I64:P64 B65:P65">
    <cfRule type="expression" dxfId="295" priority="1318">
      <formula>"row()"</formula>
    </cfRule>
    <cfRule type="expression" dxfId="294" priority="1314">
      <formula>"row()"</formula>
    </cfRule>
    <cfRule type="expression" dxfId="293" priority="1310">
      <formula>"row()"</formula>
    </cfRule>
    <cfRule type="expression" dxfId="292" priority="1306">
      <formula>"row()"</formula>
    </cfRule>
  </conditionalFormatting>
  <conditionalFormatting sqref="B65:G65 I65 B64:I64 J64:P65">
    <cfRule type="expression" dxfId="291" priority="1302">
      <formula>"row()"</formula>
    </cfRule>
    <cfRule type="expression" dxfId="290" priority="1298">
      <formula>"row()"</formula>
    </cfRule>
    <cfRule type="expression" dxfId="289" priority="1294">
      <formula>"row()"</formula>
    </cfRule>
    <cfRule type="expression" dxfId="288" priority="1290">
      <formula>"row()"</formula>
    </cfRule>
  </conditionalFormatting>
  <conditionalFormatting sqref="B66:G66 I66:P66 B67:P67">
    <cfRule type="expression" dxfId="287" priority="1317">
      <formula>"row()"</formula>
    </cfRule>
    <cfRule type="expression" dxfId="286" priority="1313">
      <formula>"row()"</formula>
    </cfRule>
    <cfRule type="expression" dxfId="285" priority="1309">
      <formula>"row()"</formula>
    </cfRule>
    <cfRule type="expression" dxfId="284" priority="1305">
      <formula>"row()"</formula>
    </cfRule>
  </conditionalFormatting>
  <conditionalFormatting sqref="B67:G67 I67 B66:I66 J66:P67">
    <cfRule type="expression" dxfId="283" priority="1301">
      <formula>"row()"</formula>
    </cfRule>
    <cfRule type="expression" dxfId="282" priority="1297">
      <formula>"row()"</formula>
    </cfRule>
    <cfRule type="expression" dxfId="281" priority="1293">
      <formula>"row()"</formula>
    </cfRule>
    <cfRule type="expression" dxfId="280" priority="1289">
      <formula>"row()"</formula>
    </cfRule>
  </conditionalFormatting>
  <conditionalFormatting sqref="A68:P69 A81:P82">
    <cfRule type="expression" dxfId="279" priority="1917">
      <formula>"row()"</formula>
    </cfRule>
    <cfRule type="expression" dxfId="278" priority="1918">
      <formula>"row()"</formula>
    </cfRule>
    <cfRule type="expression" dxfId="277" priority="1919">
      <formula>"row()"</formula>
    </cfRule>
    <cfRule type="expression" dxfId="276" priority="1920">
      <formula>"row()"</formula>
    </cfRule>
  </conditionalFormatting>
  <conditionalFormatting sqref="A68:P69 A81:P82">
    <cfRule type="expression" dxfId="275" priority="1909">
      <formula>"row()"</formula>
    </cfRule>
    <cfRule type="expression" dxfId="274" priority="1910">
      <formula>"row()"</formula>
    </cfRule>
    <cfRule type="expression" dxfId="273" priority="1911">
      <formula>"row()"</formula>
    </cfRule>
    <cfRule type="expression" dxfId="272" priority="1912">
      <formula>"row()"</formula>
    </cfRule>
  </conditionalFormatting>
  <conditionalFormatting sqref="B68:G69 I68:P69 B81:G82 I81:P82">
    <cfRule type="expression" dxfId="271" priority="1913">
      <formula>"row()"</formula>
    </cfRule>
    <cfRule type="expression" dxfId="270" priority="1914">
      <formula>"row()"</formula>
    </cfRule>
    <cfRule type="expression" dxfId="269" priority="1915">
      <formula>"row()"</formula>
    </cfRule>
    <cfRule type="expression" dxfId="268" priority="1916">
      <formula>"row()"</formula>
    </cfRule>
  </conditionalFormatting>
  <conditionalFormatting sqref="H68:H69 H81:H82">
    <cfRule type="expression" dxfId="267" priority="1897">
      <formula>"row()"</formula>
    </cfRule>
    <cfRule type="expression" dxfId="266" priority="1898">
      <formula>"row()"</formula>
    </cfRule>
    <cfRule type="expression" dxfId="265" priority="1899">
      <formula>"row()"</formula>
    </cfRule>
    <cfRule type="expression" dxfId="264" priority="1900">
      <formula>"row()"</formula>
    </cfRule>
    <cfRule type="expression" dxfId="263" priority="1901">
      <formula>"row()"</formula>
    </cfRule>
    <cfRule type="expression" dxfId="262" priority="1902">
      <formula>"row()"</formula>
    </cfRule>
    <cfRule type="expression" dxfId="261" priority="1903">
      <formula>"row()"</formula>
    </cfRule>
    <cfRule type="expression" dxfId="260" priority="1904">
      <formula>"row()"</formula>
    </cfRule>
  </conditionalFormatting>
  <conditionalFormatting sqref="A70 A72 A74 A76 A78 A80">
    <cfRule type="expression" dxfId="259" priority="68">
      <formula>"row()"</formula>
    </cfRule>
    <cfRule type="expression" dxfId="258" priority="62">
      <formula>"row()"</formula>
    </cfRule>
    <cfRule type="expression" dxfId="257" priority="56">
      <formula>"row()"</formula>
    </cfRule>
    <cfRule type="expression" dxfId="256" priority="50">
      <formula>"row()"</formula>
    </cfRule>
    <cfRule type="expression" dxfId="255" priority="24">
      <formula>"row()"</formula>
    </cfRule>
    <cfRule type="expression" dxfId="254" priority="18">
      <formula>"row()"</formula>
    </cfRule>
    <cfRule type="expression" dxfId="253" priority="12">
      <formula>"row()"</formula>
    </cfRule>
    <cfRule type="expression" dxfId="252" priority="6">
      <formula>"row()"</formula>
    </cfRule>
  </conditionalFormatting>
  <conditionalFormatting sqref="B70:G70 I70:P70 B71:P71">
    <cfRule type="expression" dxfId="251" priority="228">
      <formula>"row()"</formula>
    </cfRule>
    <cfRule type="expression" dxfId="250" priority="222">
      <formula>"row()"</formula>
    </cfRule>
    <cfRule type="expression" dxfId="249" priority="216">
      <formula>"row()"</formula>
    </cfRule>
    <cfRule type="expression" dxfId="248" priority="210">
      <formula>"row()"</formula>
    </cfRule>
  </conditionalFormatting>
  <conditionalFormatting sqref="B71:G71 I71 B70:I70 J70:P71">
    <cfRule type="expression" dxfId="247" priority="204">
      <formula>"row()"</formula>
    </cfRule>
    <cfRule type="expression" dxfId="246" priority="198">
      <formula>"row()"</formula>
    </cfRule>
    <cfRule type="expression" dxfId="245" priority="192">
      <formula>"row()"</formula>
    </cfRule>
    <cfRule type="expression" dxfId="244" priority="186">
      <formula>"row()"</formula>
    </cfRule>
  </conditionalFormatting>
  <conditionalFormatting sqref="A71 A73 A75 A77 A79">
    <cfRule type="expression" dxfId="243" priority="88">
      <formula>"row()"</formula>
    </cfRule>
    <cfRule type="expression" dxfId="242" priority="83">
      <formula>"row()"</formula>
    </cfRule>
    <cfRule type="expression" dxfId="241" priority="78">
      <formula>"row()"</formula>
    </cfRule>
    <cfRule type="expression" dxfId="240" priority="73">
      <formula>"row()"</formula>
    </cfRule>
    <cfRule type="expression" dxfId="239" priority="44">
      <formula>"row()"</formula>
    </cfRule>
    <cfRule type="expression" dxfId="238" priority="39">
      <formula>"row()"</formula>
    </cfRule>
    <cfRule type="expression" dxfId="237" priority="34">
      <formula>"row()"</formula>
    </cfRule>
    <cfRule type="expression" dxfId="236" priority="29">
      <formula>"row()"</formula>
    </cfRule>
  </conditionalFormatting>
  <conditionalFormatting sqref="B72:G72 I72:P72 B73:P73">
    <cfRule type="expression" dxfId="235" priority="227">
      <formula>"row()"</formula>
    </cfRule>
    <cfRule type="expression" dxfId="234" priority="221">
      <formula>"row()"</formula>
    </cfRule>
    <cfRule type="expression" dxfId="233" priority="215">
      <formula>"row()"</formula>
    </cfRule>
    <cfRule type="expression" dxfId="232" priority="209">
      <formula>"row()"</formula>
    </cfRule>
  </conditionalFormatting>
  <conditionalFormatting sqref="B73:G73 I73 B72:I72 J72:P73">
    <cfRule type="expression" dxfId="231" priority="203">
      <formula>"row()"</formula>
    </cfRule>
    <cfRule type="expression" dxfId="230" priority="197">
      <formula>"row()"</formula>
    </cfRule>
    <cfRule type="expression" dxfId="229" priority="191">
      <formula>"row()"</formula>
    </cfRule>
    <cfRule type="expression" dxfId="228" priority="185">
      <formula>"row()"</formula>
    </cfRule>
  </conditionalFormatting>
  <conditionalFormatting sqref="B74:G74 I74:P74 B75:P75">
    <cfRule type="expression" dxfId="227" priority="226">
      <formula>"row()"</formula>
    </cfRule>
    <cfRule type="expression" dxfId="226" priority="220">
      <formula>"row()"</formula>
    </cfRule>
    <cfRule type="expression" dxfId="225" priority="214">
      <formula>"row()"</formula>
    </cfRule>
    <cfRule type="expression" dxfId="224" priority="208">
      <formula>"row()"</formula>
    </cfRule>
  </conditionalFormatting>
  <conditionalFormatting sqref="B75:G75 I75 B74:I74 J74:P75">
    <cfRule type="expression" dxfId="223" priority="202">
      <formula>"row()"</formula>
    </cfRule>
    <cfRule type="expression" dxfId="222" priority="196">
      <formula>"row()"</formula>
    </cfRule>
    <cfRule type="expression" dxfId="221" priority="190">
      <formula>"row()"</formula>
    </cfRule>
    <cfRule type="expression" dxfId="220" priority="184">
      <formula>"row()"</formula>
    </cfRule>
  </conditionalFormatting>
  <conditionalFormatting sqref="B76:G76 I76:P76 B77:P77">
    <cfRule type="expression" dxfId="219" priority="225">
      <formula>"row()"</formula>
    </cfRule>
    <cfRule type="expression" dxfId="218" priority="219">
      <formula>"row()"</formula>
    </cfRule>
    <cfRule type="expression" dxfId="217" priority="213">
      <formula>"row()"</formula>
    </cfRule>
    <cfRule type="expression" dxfId="216" priority="207">
      <formula>"row()"</formula>
    </cfRule>
  </conditionalFormatting>
  <conditionalFormatting sqref="B77:G77 I77 B76:I76 J76:P77">
    <cfRule type="expression" dxfId="215" priority="201">
      <formula>"row()"</formula>
    </cfRule>
    <cfRule type="expression" dxfId="214" priority="195">
      <formula>"row()"</formula>
    </cfRule>
    <cfRule type="expression" dxfId="213" priority="189">
      <formula>"row()"</formula>
    </cfRule>
    <cfRule type="expression" dxfId="212" priority="183">
      <formula>"row()"</formula>
    </cfRule>
  </conditionalFormatting>
  <conditionalFormatting sqref="B78:G78 I78:P78 B79:P79">
    <cfRule type="expression" dxfId="211" priority="224">
      <formula>"row()"</formula>
    </cfRule>
    <cfRule type="expression" dxfId="210" priority="218">
      <formula>"row()"</formula>
    </cfRule>
    <cfRule type="expression" dxfId="209" priority="212">
      <formula>"row()"</formula>
    </cfRule>
    <cfRule type="expression" dxfId="208" priority="206">
      <formula>"row()"</formula>
    </cfRule>
  </conditionalFormatting>
  <conditionalFormatting sqref="B79:G79 I79 B78:I78 J78:P79">
    <cfRule type="expression" dxfId="207" priority="200">
      <formula>"row()"</formula>
    </cfRule>
    <cfRule type="expression" dxfId="206" priority="194">
      <formula>"row()"</formula>
    </cfRule>
    <cfRule type="expression" dxfId="205" priority="188">
      <formula>"row()"</formula>
    </cfRule>
    <cfRule type="expression" dxfId="204" priority="182">
      <formula>"row()"</formula>
    </cfRule>
  </conditionalFormatting>
  <conditionalFormatting sqref="B80:G80 I80:P80">
    <cfRule type="expression" dxfId="203" priority="223">
      <formula>"row()"</formula>
    </cfRule>
    <cfRule type="expression" dxfId="202" priority="217">
      <formula>"row()"</formula>
    </cfRule>
    <cfRule type="expression" dxfId="201" priority="211">
      <formula>"row()"</formula>
    </cfRule>
    <cfRule type="expression" dxfId="200" priority="205">
      <formula>"row()"</formula>
    </cfRule>
  </conditionalFormatting>
  <conditionalFormatting sqref="B80:I80 J80:P80">
    <cfRule type="expression" dxfId="199" priority="199">
      <formula>"row()"</formula>
    </cfRule>
    <cfRule type="expression" dxfId="198" priority="193">
      <formula>"row()"</formula>
    </cfRule>
    <cfRule type="expression" dxfId="197" priority="187">
      <formula>"row()"</formula>
    </cfRule>
    <cfRule type="expression" dxfId="196" priority="181">
      <formula>"row()"</formula>
    </cfRule>
  </conditionalFormatting>
  <conditionalFormatting sqref="B84:G84 A85:P85 I84:P84 A87 A89 A91 A93 A95 A97 A99 A101 A103 A105">
    <cfRule type="expression" dxfId="195" priority="996">
      <formula>"row()"</formula>
    </cfRule>
    <cfRule type="expression" dxfId="194" priority="985">
      <formula>"row()"</formula>
    </cfRule>
    <cfRule type="expression" dxfId="193" priority="974">
      <formula>"row()"</formula>
    </cfRule>
    <cfRule type="expression" dxfId="192" priority="963">
      <formula>"row()"</formula>
    </cfRule>
  </conditionalFormatting>
  <conditionalFormatting sqref="A84:P84 A86 A88 A90 A92 A94 A96 A98 A100 A102 A104">
    <cfRule type="expression" dxfId="191" priority="864">
      <formula>"row()"</formula>
    </cfRule>
    <cfRule type="expression" dxfId="190" priority="853">
      <formula>"row()"</formula>
    </cfRule>
    <cfRule type="expression" dxfId="189" priority="842">
      <formula>"row()"</formula>
    </cfRule>
    <cfRule type="expression" dxfId="188" priority="831">
      <formula>"row()"</formula>
    </cfRule>
  </conditionalFormatting>
  <conditionalFormatting sqref="B85:G85 A84:I84 I85 A86 A88 A90 A92 A94 A96 A98 A100 A102 A104">
    <cfRule type="expression" dxfId="187" priority="952">
      <formula>"row()"</formula>
    </cfRule>
    <cfRule type="expression" dxfId="186" priority="941">
      <formula>"row()"</formula>
    </cfRule>
    <cfRule type="expression" dxfId="185" priority="930">
      <formula>"row()"</formula>
    </cfRule>
    <cfRule type="expression" dxfId="184" priority="919">
      <formula>"row()"</formula>
    </cfRule>
  </conditionalFormatting>
  <conditionalFormatting sqref="J84:P85">
    <cfRule type="expression" dxfId="183" priority="1040">
      <formula>"row()"</formula>
    </cfRule>
    <cfRule type="expression" dxfId="182" priority="1029">
      <formula>"row()"</formula>
    </cfRule>
    <cfRule type="expression" dxfId="181" priority="1018">
      <formula>"row()"</formula>
    </cfRule>
    <cfRule type="expression" dxfId="180" priority="1007">
      <formula>"row()"</formula>
    </cfRule>
  </conditionalFormatting>
  <conditionalFormatting sqref="A85:P85 A87 A89 A91 A93 A95 A97 A99 A101 A103 A105">
    <cfRule type="expression" dxfId="179" priority="908">
      <formula>"row()"</formula>
    </cfRule>
    <cfRule type="expression" dxfId="178" priority="897">
      <formula>"row()"</formula>
    </cfRule>
    <cfRule type="expression" dxfId="177" priority="886">
      <formula>"row()"</formula>
    </cfRule>
    <cfRule type="expression" dxfId="176" priority="875">
      <formula>"row()"</formula>
    </cfRule>
  </conditionalFormatting>
  <conditionalFormatting sqref="B86:G86 B87:P87 I86:P86">
    <cfRule type="expression" dxfId="175" priority="995">
      <formula>"row()"</formula>
    </cfRule>
    <cfRule type="expression" dxfId="174" priority="984">
      <formula>"row()"</formula>
    </cfRule>
    <cfRule type="expression" dxfId="173" priority="973">
      <formula>"row()"</formula>
    </cfRule>
    <cfRule type="expression" dxfId="172" priority="962">
      <formula>"row()"</formula>
    </cfRule>
  </conditionalFormatting>
  <conditionalFormatting sqref="B87:G87 B86:I86 I87">
    <cfRule type="expression" dxfId="171" priority="951">
      <formula>"row()"</formula>
    </cfRule>
    <cfRule type="expression" dxfId="170" priority="940">
      <formula>"row()"</formula>
    </cfRule>
    <cfRule type="expression" dxfId="169" priority="929">
      <formula>"row()"</formula>
    </cfRule>
    <cfRule type="expression" dxfId="168" priority="918">
      <formula>"row()"</formula>
    </cfRule>
  </conditionalFormatting>
  <conditionalFormatting sqref="J86:P87">
    <cfRule type="expression" dxfId="167" priority="1039">
      <formula>"row()"</formula>
    </cfRule>
    <cfRule type="expression" dxfId="166" priority="1028">
      <formula>"row()"</formula>
    </cfRule>
    <cfRule type="expression" dxfId="165" priority="1017">
      <formula>"row()"</formula>
    </cfRule>
    <cfRule type="expression" dxfId="164" priority="1006">
      <formula>"row()"</formula>
    </cfRule>
  </conditionalFormatting>
  <conditionalFormatting sqref="B88:G88 B89:P89 I88:P88">
    <cfRule type="expression" dxfId="163" priority="994">
      <formula>"row()"</formula>
    </cfRule>
    <cfRule type="expression" dxfId="162" priority="983">
      <formula>"row()"</formula>
    </cfRule>
    <cfRule type="expression" dxfId="161" priority="972">
      <formula>"row()"</formula>
    </cfRule>
    <cfRule type="expression" dxfId="160" priority="961">
      <formula>"row()"</formula>
    </cfRule>
  </conditionalFormatting>
  <conditionalFormatting sqref="B89:G89 B88:I88 I89">
    <cfRule type="expression" dxfId="159" priority="950">
      <formula>"row()"</formula>
    </cfRule>
    <cfRule type="expression" dxfId="158" priority="939">
      <formula>"row()"</formula>
    </cfRule>
    <cfRule type="expression" dxfId="157" priority="928">
      <formula>"row()"</formula>
    </cfRule>
    <cfRule type="expression" dxfId="156" priority="917">
      <formula>"row()"</formula>
    </cfRule>
  </conditionalFormatting>
  <conditionalFormatting sqref="J88:P89">
    <cfRule type="expression" dxfId="155" priority="1038">
      <formula>"row()"</formula>
    </cfRule>
    <cfRule type="expression" dxfId="154" priority="1027">
      <formula>"row()"</formula>
    </cfRule>
    <cfRule type="expression" dxfId="153" priority="1016">
      <formula>"row()"</formula>
    </cfRule>
    <cfRule type="expression" dxfId="152" priority="1005">
      <formula>"row()"</formula>
    </cfRule>
  </conditionalFormatting>
  <conditionalFormatting sqref="B90:G90 B91:P91 I90:P90">
    <cfRule type="expression" dxfId="151" priority="993">
      <formula>"row()"</formula>
    </cfRule>
    <cfRule type="expression" dxfId="150" priority="982">
      <formula>"row()"</formula>
    </cfRule>
    <cfRule type="expression" dxfId="149" priority="971">
      <formula>"row()"</formula>
    </cfRule>
    <cfRule type="expression" dxfId="148" priority="960">
      <formula>"row()"</formula>
    </cfRule>
  </conditionalFormatting>
  <conditionalFormatting sqref="B91:G91 B90:I90 I91">
    <cfRule type="expression" dxfId="147" priority="949">
      <formula>"row()"</formula>
    </cfRule>
    <cfRule type="expression" dxfId="146" priority="938">
      <formula>"row()"</formula>
    </cfRule>
    <cfRule type="expression" dxfId="145" priority="927">
      <formula>"row()"</formula>
    </cfRule>
    <cfRule type="expression" dxfId="144" priority="916">
      <formula>"row()"</formula>
    </cfRule>
  </conditionalFormatting>
  <conditionalFormatting sqref="J90:P91">
    <cfRule type="expression" dxfId="143" priority="1037">
      <formula>"row()"</formula>
    </cfRule>
    <cfRule type="expression" dxfId="142" priority="1026">
      <formula>"row()"</formula>
    </cfRule>
    <cfRule type="expression" dxfId="141" priority="1015">
      <formula>"row()"</formula>
    </cfRule>
    <cfRule type="expression" dxfId="140" priority="1004">
      <formula>"row()"</formula>
    </cfRule>
  </conditionalFormatting>
  <conditionalFormatting sqref="B92:G92 B93:P93 I92:P92">
    <cfRule type="expression" dxfId="139" priority="992">
      <formula>"row()"</formula>
    </cfRule>
    <cfRule type="expression" dxfId="138" priority="981">
      <formula>"row()"</formula>
    </cfRule>
    <cfRule type="expression" dxfId="137" priority="970">
      <formula>"row()"</formula>
    </cfRule>
    <cfRule type="expression" dxfId="136" priority="959">
      <formula>"row()"</formula>
    </cfRule>
  </conditionalFormatting>
  <conditionalFormatting sqref="B93:G93 B92:I92 I93">
    <cfRule type="expression" dxfId="135" priority="948">
      <formula>"row()"</formula>
    </cfRule>
    <cfRule type="expression" dxfId="134" priority="937">
      <formula>"row()"</formula>
    </cfRule>
    <cfRule type="expression" dxfId="133" priority="926">
      <formula>"row()"</formula>
    </cfRule>
    <cfRule type="expression" dxfId="132" priority="915">
      <formula>"row()"</formula>
    </cfRule>
  </conditionalFormatting>
  <conditionalFormatting sqref="J92:P93">
    <cfRule type="expression" dxfId="131" priority="1036">
      <formula>"row()"</formula>
    </cfRule>
    <cfRule type="expression" dxfId="130" priority="1025">
      <formula>"row()"</formula>
    </cfRule>
    <cfRule type="expression" dxfId="129" priority="1014">
      <formula>"row()"</formula>
    </cfRule>
    <cfRule type="expression" dxfId="128" priority="1003">
      <formula>"row()"</formula>
    </cfRule>
  </conditionalFormatting>
  <conditionalFormatting sqref="B94:G94 B95:P95 I94:P94">
    <cfRule type="expression" dxfId="127" priority="991">
      <formula>"row()"</formula>
    </cfRule>
    <cfRule type="expression" dxfId="126" priority="980">
      <formula>"row()"</formula>
    </cfRule>
    <cfRule type="expression" dxfId="125" priority="969">
      <formula>"row()"</formula>
    </cfRule>
    <cfRule type="expression" dxfId="124" priority="958">
      <formula>"row()"</formula>
    </cfRule>
  </conditionalFormatting>
  <conditionalFormatting sqref="B95:G95 B94:I94 I95">
    <cfRule type="expression" dxfId="123" priority="947">
      <formula>"row()"</formula>
    </cfRule>
    <cfRule type="expression" dxfId="122" priority="936">
      <formula>"row()"</formula>
    </cfRule>
    <cfRule type="expression" dxfId="121" priority="925">
      <formula>"row()"</formula>
    </cfRule>
    <cfRule type="expression" dxfId="120" priority="914">
      <formula>"row()"</formula>
    </cfRule>
  </conditionalFormatting>
  <conditionalFormatting sqref="J94:P95">
    <cfRule type="expression" dxfId="119" priority="1035">
      <formula>"row()"</formula>
    </cfRule>
    <cfRule type="expression" dxfId="118" priority="1024">
      <formula>"row()"</formula>
    </cfRule>
    <cfRule type="expression" dxfId="117" priority="1013">
      <formula>"row()"</formula>
    </cfRule>
    <cfRule type="expression" dxfId="116" priority="1002">
      <formula>"row()"</formula>
    </cfRule>
  </conditionalFormatting>
  <conditionalFormatting sqref="B96:G96 B97:P97 I96:P96">
    <cfRule type="expression" dxfId="115" priority="990">
      <formula>"row()"</formula>
    </cfRule>
    <cfRule type="expression" dxfId="114" priority="979">
      <formula>"row()"</formula>
    </cfRule>
    <cfRule type="expression" dxfId="113" priority="968">
      <formula>"row()"</formula>
    </cfRule>
    <cfRule type="expression" dxfId="112" priority="957">
      <formula>"row()"</formula>
    </cfRule>
  </conditionalFormatting>
  <conditionalFormatting sqref="B97:G97 B96:I96 I97">
    <cfRule type="expression" dxfId="111" priority="946">
      <formula>"row()"</formula>
    </cfRule>
    <cfRule type="expression" dxfId="110" priority="935">
      <formula>"row()"</formula>
    </cfRule>
    <cfRule type="expression" dxfId="109" priority="924">
      <formula>"row()"</formula>
    </cfRule>
    <cfRule type="expression" dxfId="108" priority="913">
      <formula>"row()"</formula>
    </cfRule>
  </conditionalFormatting>
  <conditionalFormatting sqref="J96:P97">
    <cfRule type="expression" dxfId="107" priority="1034">
      <formula>"row()"</formula>
    </cfRule>
    <cfRule type="expression" dxfId="106" priority="1023">
      <formula>"row()"</formula>
    </cfRule>
    <cfRule type="expression" dxfId="105" priority="1012">
      <formula>"row()"</formula>
    </cfRule>
    <cfRule type="expression" dxfId="104" priority="1001">
      <formula>"row()"</formula>
    </cfRule>
  </conditionalFormatting>
  <conditionalFormatting sqref="B99:G99 B98:I98 I99">
    <cfRule type="expression" dxfId="103" priority="945">
      <formula>"row()"</formula>
    </cfRule>
    <cfRule type="expression" dxfId="102" priority="934">
      <formula>"row()"</formula>
    </cfRule>
    <cfRule type="expression" dxfId="101" priority="923">
      <formula>"row()"</formula>
    </cfRule>
    <cfRule type="expression" dxfId="100" priority="912">
      <formula>"row()"</formula>
    </cfRule>
  </conditionalFormatting>
  <conditionalFormatting sqref="B98:G98 B99:P99 I98:P98">
    <cfRule type="expression" dxfId="99" priority="989">
      <formula>"row()"</formula>
    </cfRule>
    <cfRule type="expression" dxfId="98" priority="978">
      <formula>"row()"</formula>
    </cfRule>
    <cfRule type="expression" dxfId="97" priority="967">
      <formula>"row()"</formula>
    </cfRule>
    <cfRule type="expression" dxfId="96" priority="956">
      <formula>"row()"</formula>
    </cfRule>
  </conditionalFormatting>
  <conditionalFormatting sqref="J98:P99">
    <cfRule type="expression" dxfId="95" priority="1033">
      <formula>"row()"</formula>
    </cfRule>
    <cfRule type="expression" dxfId="94" priority="1022">
      <formula>"row()"</formula>
    </cfRule>
    <cfRule type="expression" dxfId="93" priority="1011">
      <formula>"row()"</formula>
    </cfRule>
    <cfRule type="expression" dxfId="92" priority="1000">
      <formula>"row()"</formula>
    </cfRule>
  </conditionalFormatting>
  <conditionalFormatting sqref="B100:G100 B101:P101 I100:P100">
    <cfRule type="expression" dxfId="91" priority="988">
      <formula>"row()"</formula>
    </cfRule>
    <cfRule type="expression" dxfId="90" priority="977">
      <formula>"row()"</formula>
    </cfRule>
    <cfRule type="expression" dxfId="89" priority="966">
      <formula>"row()"</formula>
    </cfRule>
    <cfRule type="expression" dxfId="88" priority="955">
      <formula>"row()"</formula>
    </cfRule>
  </conditionalFormatting>
  <conditionalFormatting sqref="B101:G101 B100:I100 I101">
    <cfRule type="expression" dxfId="87" priority="944">
      <formula>"row()"</formula>
    </cfRule>
    <cfRule type="expression" dxfId="86" priority="933">
      <formula>"row()"</formula>
    </cfRule>
    <cfRule type="expression" dxfId="85" priority="922">
      <formula>"row()"</formula>
    </cfRule>
    <cfRule type="expression" dxfId="84" priority="911">
      <formula>"row()"</formula>
    </cfRule>
  </conditionalFormatting>
  <conditionalFormatting sqref="J100:P101">
    <cfRule type="expression" dxfId="83" priority="1032">
      <formula>"row()"</formula>
    </cfRule>
    <cfRule type="expression" dxfId="82" priority="1021">
      <formula>"row()"</formula>
    </cfRule>
    <cfRule type="expression" dxfId="81" priority="1010">
      <formula>"row()"</formula>
    </cfRule>
    <cfRule type="expression" dxfId="80" priority="999">
      <formula>"row()"</formula>
    </cfRule>
  </conditionalFormatting>
  <conditionalFormatting sqref="B102:G102 B103:P103 I102:P102">
    <cfRule type="expression" dxfId="79" priority="987">
      <formula>"row()"</formula>
    </cfRule>
    <cfRule type="expression" dxfId="78" priority="976">
      <formula>"row()"</formula>
    </cfRule>
    <cfRule type="expression" dxfId="77" priority="965">
      <formula>"row()"</formula>
    </cfRule>
    <cfRule type="expression" dxfId="76" priority="954">
      <formula>"row()"</formula>
    </cfRule>
  </conditionalFormatting>
  <conditionalFormatting sqref="B103:G103 B102:I102 I103">
    <cfRule type="expression" dxfId="75" priority="943">
      <formula>"row()"</formula>
    </cfRule>
    <cfRule type="expression" dxfId="74" priority="932">
      <formula>"row()"</formula>
    </cfRule>
    <cfRule type="expression" dxfId="73" priority="921">
      <formula>"row()"</formula>
    </cfRule>
    <cfRule type="expression" dxfId="72" priority="910">
      <formula>"row()"</formula>
    </cfRule>
  </conditionalFormatting>
  <conditionalFormatting sqref="J102:P103">
    <cfRule type="expression" dxfId="71" priority="1031">
      <formula>"row()"</formula>
    </cfRule>
    <cfRule type="expression" dxfId="70" priority="1020">
      <formula>"row()"</formula>
    </cfRule>
    <cfRule type="expression" dxfId="69" priority="1009">
      <formula>"row()"</formula>
    </cfRule>
    <cfRule type="expression" dxfId="68" priority="998">
      <formula>"row()"</formula>
    </cfRule>
  </conditionalFormatting>
  <conditionalFormatting sqref="B105:G105 B104:I104 I105">
    <cfRule type="expression" dxfId="67" priority="942">
      <formula>"row()"</formula>
    </cfRule>
    <cfRule type="expression" dxfId="66" priority="931">
      <formula>"row()"</formula>
    </cfRule>
    <cfRule type="expression" dxfId="65" priority="920">
      <formula>"row()"</formula>
    </cfRule>
    <cfRule type="expression" dxfId="64" priority="909">
      <formula>"row()"</formula>
    </cfRule>
  </conditionalFormatting>
  <conditionalFormatting sqref="B104:G104 B105:P105 I104:P104">
    <cfRule type="expression" dxfId="63" priority="986">
      <formula>"row()"</formula>
    </cfRule>
    <cfRule type="expression" dxfId="62" priority="975">
      <formula>"row()"</formula>
    </cfRule>
    <cfRule type="expression" dxfId="61" priority="964">
      <formula>"row()"</formula>
    </cfRule>
    <cfRule type="expression" dxfId="60" priority="953">
      <formula>"row()"</formula>
    </cfRule>
  </conditionalFormatting>
  <conditionalFormatting sqref="J104:P105">
    <cfRule type="expression" dxfId="59" priority="1030">
      <formula>"row()"</formula>
    </cfRule>
    <cfRule type="expression" dxfId="58" priority="1019">
      <formula>"row()"</formula>
    </cfRule>
    <cfRule type="expression" dxfId="57" priority="1008">
      <formula>"row()"</formula>
    </cfRule>
    <cfRule type="expression" dxfId="56" priority="997">
      <formula>"row()"</formula>
    </cfRule>
  </conditionalFormatting>
  <conditionalFormatting sqref="A107:P107 A109 A111 A113">
    <cfRule type="expression" dxfId="55" priority="672">
      <formula>"row()"</formula>
    </cfRule>
    <cfRule type="expression" dxfId="54" priority="668">
      <formula>"row()"</formula>
    </cfRule>
    <cfRule type="expression" dxfId="53" priority="664">
      <formula>"row()"</formula>
    </cfRule>
    <cfRule type="expression" dxfId="52" priority="660">
      <formula>"row()"</formula>
    </cfRule>
  </conditionalFormatting>
  <conditionalFormatting sqref="B107:G107 A108:P108 I107:P107 A110 A112">
    <cfRule type="expression" dxfId="51" priority="716">
      <formula>"row()"</formula>
    </cfRule>
    <cfRule type="expression" dxfId="50" priority="712">
      <formula>"row()"</formula>
    </cfRule>
    <cfRule type="expression" dxfId="49" priority="708">
      <formula>"row()"</formula>
    </cfRule>
    <cfRule type="expression" dxfId="48" priority="704">
      <formula>"row()"</formula>
    </cfRule>
  </conditionalFormatting>
  <conditionalFormatting sqref="B108:G108 A107:I107 I108 A109 A111 A113">
    <cfRule type="expression" dxfId="47" priority="700">
      <formula>"row()"</formula>
    </cfRule>
    <cfRule type="expression" dxfId="46" priority="696">
      <formula>"row()"</formula>
    </cfRule>
    <cfRule type="expression" dxfId="45" priority="692">
      <formula>"row()"</formula>
    </cfRule>
    <cfRule type="expression" dxfId="44" priority="688">
      <formula>"row()"</formula>
    </cfRule>
  </conditionalFormatting>
  <conditionalFormatting sqref="J107:P108">
    <cfRule type="expression" dxfId="43" priority="732">
      <formula>"row()"</formula>
    </cfRule>
    <cfRule type="expression" dxfId="42" priority="728">
      <formula>"row()"</formula>
    </cfRule>
    <cfRule type="expression" dxfId="41" priority="724">
      <formula>"row()"</formula>
    </cfRule>
    <cfRule type="expression" dxfId="40" priority="720">
      <formula>"row()"</formula>
    </cfRule>
  </conditionalFormatting>
  <conditionalFormatting sqref="A108:P108 A110 A112">
    <cfRule type="expression" dxfId="39" priority="684">
      <formula>"row()"</formula>
    </cfRule>
    <cfRule type="expression" dxfId="38" priority="681">
      <formula>"row()"</formula>
    </cfRule>
    <cfRule type="expression" dxfId="37" priority="678">
      <formula>"row()"</formula>
    </cfRule>
    <cfRule type="expression" dxfId="36" priority="675">
      <formula>"row()"</formula>
    </cfRule>
  </conditionalFormatting>
  <conditionalFormatting sqref="B109:G109 B110:P110 I109:P109">
    <cfRule type="expression" dxfId="35" priority="715">
      <formula>"row()"</formula>
    </cfRule>
    <cfRule type="expression" dxfId="34" priority="711">
      <formula>"row()"</formula>
    </cfRule>
    <cfRule type="expression" dxfId="33" priority="707">
      <formula>"row()"</formula>
    </cfRule>
    <cfRule type="expression" dxfId="32" priority="703">
      <formula>"row()"</formula>
    </cfRule>
  </conditionalFormatting>
  <conditionalFormatting sqref="B110:G110 B109:I109 I110">
    <cfRule type="expression" dxfId="31" priority="699">
      <formula>"row()"</formula>
    </cfRule>
    <cfRule type="expression" dxfId="30" priority="695">
      <formula>"row()"</formula>
    </cfRule>
    <cfRule type="expression" dxfId="29" priority="691">
      <formula>"row()"</formula>
    </cfRule>
    <cfRule type="expression" dxfId="28" priority="687">
      <formula>"row()"</formula>
    </cfRule>
  </conditionalFormatting>
  <conditionalFormatting sqref="J109:P110">
    <cfRule type="expression" dxfId="27" priority="731">
      <formula>"row()"</formula>
    </cfRule>
    <cfRule type="expression" dxfId="26" priority="727">
      <formula>"row()"</formula>
    </cfRule>
    <cfRule type="expression" dxfId="25" priority="723">
      <formula>"row()"</formula>
    </cfRule>
    <cfRule type="expression" dxfId="24" priority="719">
      <formula>"row()"</formula>
    </cfRule>
  </conditionalFormatting>
  <conditionalFormatting sqref="B111:G111 B112:P112 I111:P111">
    <cfRule type="expression" dxfId="23" priority="714">
      <formula>"row()"</formula>
    </cfRule>
    <cfRule type="expression" dxfId="22" priority="710">
      <formula>"row()"</formula>
    </cfRule>
    <cfRule type="expression" dxfId="21" priority="706">
      <formula>"row()"</formula>
    </cfRule>
    <cfRule type="expression" dxfId="20" priority="702">
      <formula>"row()"</formula>
    </cfRule>
  </conditionalFormatting>
  <conditionalFormatting sqref="B112:G112 B111:I111 I112">
    <cfRule type="expression" dxfId="19" priority="698">
      <formula>"row()"</formula>
    </cfRule>
    <cfRule type="expression" dxfId="18" priority="694">
      <formula>"row()"</formula>
    </cfRule>
    <cfRule type="expression" dxfId="17" priority="690">
      <formula>"row()"</formula>
    </cfRule>
    <cfRule type="expression" dxfId="16" priority="686">
      <formula>"row()"</formula>
    </cfRule>
  </conditionalFormatting>
  <conditionalFormatting sqref="J111:P112">
    <cfRule type="expression" dxfId="15" priority="730">
      <formula>"row()"</formula>
    </cfRule>
    <cfRule type="expression" dxfId="14" priority="726">
      <formula>"row()"</formula>
    </cfRule>
    <cfRule type="expression" dxfId="13" priority="722">
      <formula>"row()"</formula>
    </cfRule>
    <cfRule type="expression" dxfId="12" priority="718">
      <formula>"row()"</formula>
    </cfRule>
  </conditionalFormatting>
  <conditionalFormatting sqref="B113:G113 I113:P113">
    <cfRule type="expression" dxfId="11" priority="713">
      <formula>"row()"</formula>
    </cfRule>
    <cfRule type="expression" dxfId="10" priority="709">
      <formula>"row()"</formula>
    </cfRule>
    <cfRule type="expression" dxfId="9" priority="705">
      <formula>"row()"</formula>
    </cfRule>
    <cfRule type="expression" dxfId="8" priority="701">
      <formula>"row()"</formula>
    </cfRule>
  </conditionalFormatting>
  <conditionalFormatting sqref="B116:G116 A115:P115 I116:P116">
    <cfRule type="expression" dxfId="7" priority="1853">
      <formula>"row()"</formula>
    </cfRule>
    <cfRule type="expression" dxfId="6" priority="1854">
      <formula>"row()"</formula>
    </cfRule>
    <cfRule type="expression" dxfId="5" priority="1855">
      <formula>"row()"</formula>
    </cfRule>
    <cfRule type="expression" dxfId="4" priority="1856">
      <formula>"row()"</formula>
    </cfRule>
  </conditionalFormatting>
  <conditionalFormatting sqref="B115:G115 A116:P116 I115:P115">
    <cfRule type="expression" dxfId="3" priority="1849">
      <formula>"row()"</formula>
    </cfRule>
    <cfRule type="expression" dxfId="2" priority="1850">
      <formula>"row()"</formula>
    </cfRule>
    <cfRule type="expression" dxfId="1" priority="1851">
      <formula>"row()"</formula>
    </cfRule>
    <cfRule type="expression" dxfId="0" priority="1852">
      <formula>"row()"</formula>
    </cfRule>
  </conditionalFormatting>
  <dataValidations count="3">
    <dataValidation type="list" allowBlank="1" showInputMessage="1" showErrorMessage="1" sqref="J6 J56 J58 J68 J69 J70 J81 J82 J39:J40 J53:J54 J66:J67 J71:J80 J84:J101 J106:J117" xr:uid="{00000000-0002-0000-0200-000000000000}">
      <formula1>",字符型,数值型,日期型,时间型,布尔型"</formula1>
    </dataValidation>
    <dataValidation type="list" allowBlank="1" showInputMessage="1" showErrorMessage="1" sqref="J55 J57 J83 J7:J38 J41:J52 J59:J65 J102:J105" xr:uid="{00000000-0002-0000-0200-000001000000}">
      <formula1>" ,字符型,数值型,日期型,时间型,布尔型"</formula1>
    </dataValidation>
    <dataValidation type="list" allowBlank="1" showInputMessage="1" showErrorMessage="1" sqref="L68 L69 L70 L81 L82 L6:L67 L71:L80 L83:L117" xr:uid="{00000000-0002-0000-0200-000002000000}">
      <formula1>",Y,N"</formula1>
    </dataValidation>
  </dataValidations>
  <pageMargins left="0.39370078740157499" right="0.39370078740157499" top="0.59055118110236204" bottom="0.59055118110236204" header="0.31496062992126" footer="0.31496062992126"/>
  <pageSetup paperSize="9" scale="41" orientation="landscape" r:id="rId1"/>
  <headerFooter>
    <oddHeader>&amp;L&amp;9北京大学人民医院&amp;C&amp;"宋体,常规"&amp;9&amp;A&amp;R&amp;"宋体,常规"&amp;9&amp;D &amp;T</oddHeader>
    <oddFooter>&amp;L&amp;F&amp;C&amp;P / &amp;N&amp;RCopyright © 2011 Founder International All Rights Reserved.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"/>
  <sheetViews>
    <sheetView showGridLines="0" view="pageBreakPreview" zoomScaleNormal="100" workbookViewId="0">
      <pane ySplit="5" topLeftCell="A6" activePane="bottomLeft" state="frozen"/>
      <selection pane="bottomLeft" activeCell="A8" sqref="A8:XFD20"/>
    </sheetView>
  </sheetViews>
  <sheetFormatPr defaultColWidth="9" defaultRowHeight="15" customHeight="1"/>
  <cols>
    <col min="1" max="1" width="3.08984375" style="2" customWidth="1"/>
    <col min="2" max="2" width="23.08984375" style="3" customWidth="1"/>
    <col min="3" max="8" width="2.6328125" style="3" customWidth="1"/>
    <col min="9" max="9" width="27.6328125" style="3" customWidth="1"/>
    <col min="10" max="10" width="8" style="3" customWidth="1"/>
    <col min="11" max="11" width="17.453125" style="3" customWidth="1"/>
    <col min="12" max="12" width="4.453125" style="4" customWidth="1"/>
    <col min="13" max="13" width="28.6328125" style="5" customWidth="1"/>
    <col min="14" max="14" width="17.08984375" style="5" customWidth="1"/>
    <col min="15" max="15" width="13.08984375" style="5" customWidth="1"/>
    <col min="16" max="16" width="79" style="3" customWidth="1"/>
    <col min="17" max="16384" width="9" style="3"/>
  </cols>
  <sheetData>
    <row r="1" spans="1:16" ht="15" customHeight="1">
      <c r="A1" s="172" t="s">
        <v>4</v>
      </c>
      <c r="B1" s="173"/>
      <c r="C1" s="173"/>
      <c r="D1" s="173"/>
      <c r="E1" s="173"/>
      <c r="F1" s="173"/>
      <c r="G1" s="173"/>
      <c r="H1" s="174" t="str">
        <f>服务ID</f>
        <v>204_P_WS_BLSQTS</v>
      </c>
      <c r="I1" s="175"/>
      <c r="J1" s="176" t="s">
        <v>19</v>
      </c>
      <c r="K1" s="177"/>
      <c r="L1" s="178" t="str">
        <f>提供系统</f>
        <v>门诊，住院，体检，内镜</v>
      </c>
      <c r="M1" s="178"/>
      <c r="N1" s="178"/>
      <c r="O1" s="178"/>
      <c r="P1" s="178"/>
    </row>
    <row r="2" spans="1:16" ht="15" customHeight="1">
      <c r="A2" s="172" t="s">
        <v>7</v>
      </c>
      <c r="B2" s="173"/>
      <c r="C2" s="173"/>
      <c r="D2" s="173"/>
      <c r="E2" s="173"/>
      <c r="F2" s="173"/>
      <c r="G2" s="173"/>
      <c r="H2" s="174" t="str">
        <f>服务名称</f>
        <v>病理申请推送</v>
      </c>
      <c r="I2" s="175"/>
      <c r="J2" s="176" t="s">
        <v>21</v>
      </c>
      <c r="K2" s="177"/>
      <c r="L2" s="178" t="str">
        <f>消费系统</f>
        <v>病理</v>
      </c>
      <c r="M2" s="178"/>
      <c r="N2" s="178"/>
      <c r="O2" s="178"/>
      <c r="P2" s="178"/>
    </row>
    <row r="3" spans="1:16" ht="1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16"/>
      <c r="L3" s="17"/>
      <c r="M3" s="18"/>
      <c r="N3" s="18"/>
      <c r="O3" s="18"/>
      <c r="P3" s="19"/>
    </row>
    <row r="4" spans="1:16" ht="15" customHeight="1">
      <c r="A4" s="161" t="s">
        <v>58</v>
      </c>
      <c r="B4" s="163" t="s">
        <v>59</v>
      </c>
      <c r="C4" s="164"/>
      <c r="D4" s="164"/>
      <c r="E4" s="164"/>
      <c r="F4" s="164"/>
      <c r="G4" s="164"/>
      <c r="H4" s="164"/>
      <c r="I4" s="165"/>
      <c r="J4" s="166" t="s">
        <v>60</v>
      </c>
      <c r="K4" s="167"/>
      <c r="L4" s="167"/>
      <c r="M4" s="159" t="s">
        <v>61</v>
      </c>
      <c r="N4" s="159" t="s">
        <v>62</v>
      </c>
      <c r="O4" s="159" t="s">
        <v>63</v>
      </c>
      <c r="P4" s="161" t="s">
        <v>24</v>
      </c>
    </row>
    <row r="5" spans="1:16" ht="15" customHeight="1">
      <c r="A5" s="171"/>
      <c r="B5" s="168" t="s">
        <v>64</v>
      </c>
      <c r="C5" s="169"/>
      <c r="D5" s="169"/>
      <c r="E5" s="169"/>
      <c r="F5" s="169"/>
      <c r="G5" s="169"/>
      <c r="H5" s="170"/>
      <c r="I5" s="20" t="s">
        <v>65</v>
      </c>
      <c r="J5" s="21" t="s">
        <v>66</v>
      </c>
      <c r="K5" s="22" t="s">
        <v>60</v>
      </c>
      <c r="L5" s="23" t="s">
        <v>67</v>
      </c>
      <c r="M5" s="160"/>
      <c r="N5" s="160"/>
      <c r="O5" s="160"/>
      <c r="P5" s="162"/>
    </row>
    <row r="6" spans="1:16" ht="15" customHeight="1">
      <c r="A6" s="8">
        <f>ROW()-5</f>
        <v>1</v>
      </c>
      <c r="B6" s="9" t="s">
        <v>311</v>
      </c>
      <c r="C6" s="10"/>
      <c r="D6" s="10"/>
      <c r="E6" s="10"/>
      <c r="F6" s="10"/>
      <c r="G6" s="10"/>
      <c r="H6" s="11"/>
      <c r="I6" s="24" t="s">
        <v>312</v>
      </c>
      <c r="J6" s="25" t="s">
        <v>72</v>
      </c>
      <c r="K6" s="26"/>
      <c r="L6" s="27" t="s">
        <v>73</v>
      </c>
      <c r="M6" s="28"/>
      <c r="N6" s="28"/>
      <c r="O6" s="28"/>
      <c r="P6" s="28" t="s">
        <v>313</v>
      </c>
    </row>
    <row r="7" spans="1:16" s="1" customFormat="1" ht="15" customHeight="1">
      <c r="A7" s="12">
        <f>ROW()-5</f>
        <v>2</v>
      </c>
      <c r="B7" s="13" t="s">
        <v>314</v>
      </c>
      <c r="C7" s="14"/>
      <c r="D7" s="14"/>
      <c r="E7" s="14"/>
      <c r="F7" s="14"/>
      <c r="G7" s="14"/>
      <c r="H7" s="15"/>
      <c r="I7" s="29" t="s">
        <v>315</v>
      </c>
      <c r="J7" s="30" t="s">
        <v>72</v>
      </c>
      <c r="K7" s="31"/>
      <c r="L7" s="32" t="s">
        <v>113</v>
      </c>
      <c r="M7" s="33"/>
      <c r="N7" s="33"/>
      <c r="O7" s="33"/>
      <c r="P7" s="33" t="s">
        <v>316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16">
    <mergeCell ref="A4:A5"/>
    <mergeCell ref="M4:M5"/>
    <mergeCell ref="A1:G1"/>
    <mergeCell ref="H1:I1"/>
    <mergeCell ref="J1:K1"/>
    <mergeCell ref="L1:P1"/>
    <mergeCell ref="A2:G2"/>
    <mergeCell ref="H2:I2"/>
    <mergeCell ref="J2:K2"/>
    <mergeCell ref="L2:P2"/>
    <mergeCell ref="N4:N5"/>
    <mergeCell ref="O4:O5"/>
    <mergeCell ref="P4:P5"/>
    <mergeCell ref="B4:I4"/>
    <mergeCell ref="J4:L4"/>
    <mergeCell ref="B5:H5"/>
  </mergeCells>
  <phoneticPr fontId="37" type="noConversion"/>
  <pageMargins left="0.39370078740157499" right="0.39370078740157499" top="0.59055118110236204" bottom="0.59055118110236204" header="0.31496062992126" footer="0.31496062992126"/>
  <pageSetup paperSize="9" scale="38" orientation="portrait" r:id="rId1"/>
  <headerFooter>
    <oddHeader>&amp;L&amp;9北京大学人民医院&amp;C&amp;"宋体,常规"&amp;9&amp;A&amp;R&amp;"宋体,常规"&amp;9&amp;D &amp;T</oddHeader>
    <oddFooter>&amp;L&amp;F&amp;C&amp;P / &amp;N&amp;RCopyright © 2011 Founder International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8</vt:i4>
      </vt:variant>
    </vt:vector>
  </HeadingPairs>
  <TitlesOfParts>
    <vt:vector size="12" baseType="lpstr">
      <vt:lpstr>封面</vt:lpstr>
      <vt:lpstr>业务流程</vt:lpstr>
      <vt:lpstr>条件数据 </vt:lpstr>
      <vt:lpstr>结果数据</vt:lpstr>
      <vt:lpstr>封面!Print_Area</vt:lpstr>
      <vt:lpstr>结果数据!Print_Area</vt:lpstr>
      <vt:lpstr>'条件数据 '!Print_Area</vt:lpstr>
      <vt:lpstr>业务流程!Print_Area</vt:lpstr>
      <vt:lpstr>服务ID</vt:lpstr>
      <vt:lpstr>服务名称</vt:lpstr>
      <vt:lpstr>提供系统</vt:lpstr>
      <vt:lpstr>消费系统</vt:lpstr>
    </vt:vector>
  </TitlesOfParts>
  <Company>Accenture Japan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Accenture</dc:creator>
  <cp:lastModifiedBy>chenxiaomin</cp:lastModifiedBy>
  <cp:lastPrinted>2003-03-25T08:54:00Z</cp:lastPrinted>
  <dcterms:created xsi:type="dcterms:W3CDTF">2003-03-25T08:54:00Z</dcterms:created>
  <dcterms:modified xsi:type="dcterms:W3CDTF">2021-02-22T05:11:55Z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ize">
    <vt:lpwstr/>
  </property>
  <property fmtid="{D5CDD505-2E9C-101B-9397-08002B2CF9AE}" pid="4" name="KSOProductBuildVer">
    <vt:lpwstr>2052-11.8.2.9067</vt:lpwstr>
  </property>
</Properties>
</file>